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公示成绩" sheetId="1" r:id="rId1"/>
  </sheets>
  <definedNames/>
  <calcPr fullCalcOnLoad="1"/>
</workbook>
</file>

<file path=xl/sharedStrings.xml><?xml version="1.0" encoding="utf-8"?>
<sst xmlns="http://schemas.openxmlformats.org/spreadsheetml/2006/main" count="425" uniqueCount="258">
  <si>
    <t>姓名</t>
  </si>
  <si>
    <t xml:space="preserve"> 性别</t>
  </si>
  <si>
    <t>报考岗位</t>
  </si>
  <si>
    <t>笔试总成绩</t>
  </si>
  <si>
    <t>田晗</t>
  </si>
  <si>
    <t>女</t>
  </si>
  <si>
    <t>辅导员岗</t>
  </si>
  <si>
    <t>74.53</t>
  </si>
  <si>
    <t>80.82</t>
  </si>
  <si>
    <t>是</t>
  </si>
  <si>
    <t>云超</t>
  </si>
  <si>
    <t>66.85</t>
  </si>
  <si>
    <t>83.24</t>
  </si>
  <si>
    <t>郭琪</t>
  </si>
  <si>
    <t>70.33</t>
  </si>
  <si>
    <t>78.80</t>
  </si>
  <si>
    <t>周佳丽</t>
  </si>
  <si>
    <t>68.69</t>
  </si>
  <si>
    <t>78.72</t>
  </si>
  <si>
    <t>吴晓彤</t>
  </si>
  <si>
    <t>69.05</t>
  </si>
  <si>
    <t>77.18</t>
  </si>
  <si>
    <t>马爱媛</t>
  </si>
  <si>
    <t>64.16</t>
  </si>
  <si>
    <t>78.94</t>
  </si>
  <si>
    <t>张璐</t>
  </si>
  <si>
    <t>64.18</t>
  </si>
  <si>
    <t>78.68</t>
  </si>
  <si>
    <t>田焱</t>
  </si>
  <si>
    <t>66.17</t>
  </si>
  <si>
    <t>75.50</t>
  </si>
  <si>
    <t>常子同</t>
  </si>
  <si>
    <t>65.77</t>
  </si>
  <si>
    <t>75.36</t>
  </si>
  <si>
    <t>于淼</t>
  </si>
  <si>
    <t>65.97</t>
  </si>
  <si>
    <t>74.54</t>
  </si>
  <si>
    <t>孙笑然</t>
  </si>
  <si>
    <t>65.06</t>
  </si>
  <si>
    <t>74.38</t>
  </si>
  <si>
    <t>李倩</t>
  </si>
  <si>
    <t>64.49</t>
  </si>
  <si>
    <t>73.90</t>
  </si>
  <si>
    <t>周晓龙</t>
  </si>
  <si>
    <t>男</t>
  </si>
  <si>
    <t>辅导员岗 （从事男生公寓管理及学生辅导员工作）</t>
  </si>
  <si>
    <t>70.89</t>
  </si>
  <si>
    <t>78.78</t>
  </si>
  <si>
    <t>高峰</t>
  </si>
  <si>
    <t>68.2</t>
  </si>
  <si>
    <t>76.98</t>
  </si>
  <si>
    <t>齐亚楠</t>
  </si>
  <si>
    <t>66.64</t>
  </si>
  <si>
    <t>74.82</t>
  </si>
  <si>
    <t>张建新</t>
  </si>
  <si>
    <t>58.15</t>
  </si>
  <si>
    <t>82.36</t>
  </si>
  <si>
    <t>贺彦兵</t>
  </si>
  <si>
    <t>59.71</t>
  </si>
  <si>
    <t>77.66</t>
  </si>
  <si>
    <t>杨雷</t>
  </si>
  <si>
    <t>54.33</t>
  </si>
  <si>
    <t>80.04</t>
  </si>
  <si>
    <t>刘文涛</t>
  </si>
  <si>
    <t>49.46</t>
  </si>
  <si>
    <t>78.92</t>
  </si>
  <si>
    <t>芦嘉琛</t>
  </si>
  <si>
    <t>52.97</t>
  </si>
  <si>
    <t>斯琴图</t>
  </si>
  <si>
    <t>辅导员岗 （蒙汉兼通） （从事男生公寓管理及学生辅导员工作）</t>
  </si>
  <si>
    <t>45.18</t>
  </si>
  <si>
    <t>77.30</t>
  </si>
  <si>
    <t>阿拉木斯</t>
  </si>
  <si>
    <t>41.85</t>
  </si>
  <si>
    <t>缺考</t>
  </si>
  <si>
    <t>姚托娅</t>
  </si>
  <si>
    <t>附属医院蒙医科（蒙汉兼通）</t>
  </si>
  <si>
    <t>79.78</t>
  </si>
  <si>
    <t>70.08</t>
  </si>
  <si>
    <t>小梅</t>
  </si>
  <si>
    <t>77.54</t>
  </si>
  <si>
    <t>71.78</t>
  </si>
  <si>
    <t>杨丹丹</t>
  </si>
  <si>
    <t>75.3</t>
  </si>
  <si>
    <t>72.06</t>
  </si>
  <si>
    <t>春兰</t>
  </si>
  <si>
    <t>73.38</t>
  </si>
  <si>
    <t>72.14</t>
  </si>
  <si>
    <t>娜荷雅</t>
  </si>
  <si>
    <t>74.96</t>
  </si>
  <si>
    <t>70.5</t>
  </si>
  <si>
    <t>陶敖力</t>
  </si>
  <si>
    <t>76.42</t>
  </si>
  <si>
    <t>68.88</t>
  </si>
  <si>
    <t>吴世炜</t>
  </si>
  <si>
    <t>各学院教学秘书岗</t>
  </si>
  <si>
    <t>76.2</t>
  </si>
  <si>
    <t>78.36</t>
  </si>
  <si>
    <t>呼森乐</t>
  </si>
  <si>
    <t>72.26</t>
  </si>
  <si>
    <t>74.8</t>
  </si>
  <si>
    <t>薛淑媛</t>
  </si>
  <si>
    <t>72.85</t>
  </si>
  <si>
    <t>72.64</t>
  </si>
  <si>
    <t>云齐乐木格</t>
  </si>
  <si>
    <t>69.39</t>
  </si>
  <si>
    <t>李卫华</t>
  </si>
  <si>
    <t>65.73</t>
  </si>
  <si>
    <t>78.32</t>
  </si>
  <si>
    <t>刘瑞敏</t>
  </si>
  <si>
    <t>64.02</t>
  </si>
  <si>
    <t>79.96</t>
  </si>
  <si>
    <t>殷岚</t>
  </si>
  <si>
    <t>64.75</t>
  </si>
  <si>
    <t>76.86</t>
  </si>
  <si>
    <t>吴雪怡</t>
  </si>
  <si>
    <t>62.72</t>
  </si>
  <si>
    <t>戴庆格</t>
  </si>
  <si>
    <t>62.3</t>
  </si>
  <si>
    <t>77.80</t>
  </si>
  <si>
    <t>王嘉曼</t>
  </si>
  <si>
    <t>66.98</t>
  </si>
  <si>
    <t>73.00</t>
  </si>
  <si>
    <t>张言昕</t>
  </si>
  <si>
    <t>58.76</t>
  </si>
  <si>
    <t>79.3</t>
  </si>
  <si>
    <t>李泽红</t>
  </si>
  <si>
    <t>61.46</t>
  </si>
  <si>
    <t>76.18</t>
  </si>
  <si>
    <t>郭宇隆</t>
  </si>
  <si>
    <t>60.04</t>
  </si>
  <si>
    <t>77.26</t>
  </si>
  <si>
    <t>张楠</t>
  </si>
  <si>
    <t>62.87</t>
  </si>
  <si>
    <t>贺耀锋</t>
  </si>
  <si>
    <t>61.16</t>
  </si>
  <si>
    <t>75.88</t>
  </si>
  <si>
    <t>信晓洁</t>
  </si>
  <si>
    <t>61.9</t>
  </si>
  <si>
    <t>74.76</t>
  </si>
  <si>
    <t>谢瑞瑞</t>
  </si>
  <si>
    <t>63.79</t>
  </si>
  <si>
    <t>72.66</t>
  </si>
  <si>
    <t>郭佳星</t>
  </si>
  <si>
    <t>58.82</t>
  </si>
  <si>
    <t>77.5</t>
  </si>
  <si>
    <t>张帆</t>
  </si>
  <si>
    <t>57.06</t>
  </si>
  <si>
    <t>78.62</t>
  </si>
  <si>
    <t>张瑞聪</t>
  </si>
  <si>
    <t>60.67</t>
  </si>
  <si>
    <t>张鑫</t>
  </si>
  <si>
    <t>57.21</t>
  </si>
  <si>
    <t>77.78</t>
  </si>
  <si>
    <t>王文硕</t>
  </si>
  <si>
    <t>59.74</t>
  </si>
  <si>
    <t>75.04</t>
  </si>
  <si>
    <t>白依尔夫</t>
  </si>
  <si>
    <t>63.01</t>
  </si>
  <si>
    <t>71.34</t>
  </si>
  <si>
    <t>张功芽</t>
  </si>
  <si>
    <t>59.34</t>
  </si>
  <si>
    <t>74.32</t>
  </si>
  <si>
    <t>高永清</t>
  </si>
  <si>
    <t>57.49</t>
  </si>
  <si>
    <t>76</t>
  </si>
  <si>
    <t>张佶</t>
  </si>
  <si>
    <t>57.8</t>
  </si>
  <si>
    <t>75.22</t>
  </si>
  <si>
    <t>段向瑞</t>
  </si>
  <si>
    <t>57</t>
  </si>
  <si>
    <t>75.60</t>
  </si>
  <si>
    <t>冯斌</t>
  </si>
  <si>
    <t>57.93</t>
  </si>
  <si>
    <t>74.36</t>
  </si>
  <si>
    <t>张霄宇</t>
  </si>
  <si>
    <t>60.2</t>
  </si>
  <si>
    <t>71.98</t>
  </si>
  <si>
    <t>周婷宇</t>
  </si>
  <si>
    <t>56.84</t>
  </si>
  <si>
    <t>74.78</t>
  </si>
  <si>
    <t>胡娅鎔</t>
  </si>
  <si>
    <t>59.85</t>
  </si>
  <si>
    <t>71.6</t>
  </si>
  <si>
    <t>杨澜</t>
  </si>
  <si>
    <t>58.83</t>
  </si>
  <si>
    <t>72.3</t>
  </si>
  <si>
    <t>胡娜</t>
  </si>
  <si>
    <t>59.19</t>
  </si>
  <si>
    <t>71.66</t>
  </si>
  <si>
    <t>王舒研</t>
  </si>
  <si>
    <t>61.86</t>
  </si>
  <si>
    <t>68.98</t>
  </si>
  <si>
    <t>张莉萍</t>
  </si>
  <si>
    <t>59.87</t>
  </si>
  <si>
    <t>70.74</t>
  </si>
  <si>
    <t>石鑫</t>
  </si>
  <si>
    <t>58.23</t>
  </si>
  <si>
    <t>71.76</t>
  </si>
  <si>
    <t>赵慧敏</t>
  </si>
  <si>
    <t>57.46</t>
  </si>
  <si>
    <t>72.36</t>
  </si>
  <si>
    <t>胡丹巴</t>
  </si>
  <si>
    <t>57.44</t>
  </si>
  <si>
    <t>47.98</t>
  </si>
  <si>
    <t>王旭辉</t>
  </si>
  <si>
    <t>62.94</t>
  </si>
  <si>
    <t>乌吉斯古楞</t>
  </si>
  <si>
    <t>蒙医药学院蒙医内科学教研室（蒙汉兼通）</t>
  </si>
  <si>
    <t>78.1</t>
  </si>
  <si>
    <t>83.8</t>
  </si>
  <si>
    <t>乌日嘎</t>
  </si>
  <si>
    <t>78.15</t>
  </si>
  <si>
    <t>83.6</t>
  </si>
  <si>
    <t>苏日娜</t>
  </si>
  <si>
    <t>69.34</t>
  </si>
  <si>
    <t>80.4</t>
  </si>
  <si>
    <t>陈永浩</t>
  </si>
  <si>
    <t>网络信息中心</t>
  </si>
  <si>
    <t>74.97</t>
  </si>
  <si>
    <t>76.10</t>
  </si>
  <si>
    <t>司景儒</t>
  </si>
  <si>
    <t>70.98</t>
  </si>
  <si>
    <t>76.84</t>
  </si>
  <si>
    <t>王宇琛</t>
  </si>
  <si>
    <t>73.9</t>
  </si>
  <si>
    <t>薛可</t>
  </si>
  <si>
    <t>80.86</t>
  </si>
  <si>
    <t>幸子凡</t>
  </si>
  <si>
    <t>67.2</t>
  </si>
  <si>
    <t>73.26</t>
  </si>
  <si>
    <t>赵亚男</t>
  </si>
  <si>
    <t>60.91</t>
  </si>
  <si>
    <t>77.4</t>
  </si>
  <si>
    <t>赵雅瑾</t>
  </si>
  <si>
    <t>57.19</t>
  </si>
  <si>
    <t>78.76</t>
  </si>
  <si>
    <t>石慧</t>
  </si>
  <si>
    <t>59.69</t>
  </si>
  <si>
    <t>74.70</t>
  </si>
  <si>
    <t>赵可</t>
  </si>
  <si>
    <t>62.01</t>
  </si>
  <si>
    <t>72.04</t>
  </si>
  <si>
    <t>李敬</t>
  </si>
  <si>
    <t>57.81</t>
  </si>
  <si>
    <t>75.64</t>
  </si>
  <si>
    <t>翟子瑛</t>
  </si>
  <si>
    <t>61.04</t>
  </si>
  <si>
    <t>70.88</t>
  </si>
  <si>
    <t>付鞠</t>
  </si>
  <si>
    <t>58.34</t>
  </si>
  <si>
    <t>70.86</t>
  </si>
  <si>
    <t>否</t>
  </si>
  <si>
    <t>否</t>
  </si>
  <si>
    <t>面试总成绩</t>
  </si>
  <si>
    <t>总成绩</t>
  </si>
  <si>
    <t>是否进入体检和考察</t>
  </si>
  <si>
    <t>内蒙古医科大学2020年公开招聘工作人员（第二批）及招聘合同制工作人员考试
总成绩及进入体检和考察范围人员名单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</si>
</sst>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zoomScale="80" zoomScaleNormal="80" zoomScaleSheetLayoutView="100" zoomScalePageLayoutView="0" workbookViewId="0" topLeftCell="A19">
      <selection activeCell="A23" sqref="A23:A24"/>
    </sheetView>
  </sheetViews>
  <sheetFormatPr defaultColWidth="9.00390625" defaultRowHeight="25.5" customHeight="1"/>
  <cols>
    <col min="1" max="1" width="17.75390625" style="2" customWidth="1"/>
    <col min="2" max="2" width="17.00390625" style="2" customWidth="1"/>
    <col min="3" max="3" width="10.125" style="2" customWidth="1"/>
    <col min="4" max="4" width="14.75390625" style="2" customWidth="1"/>
    <col min="5" max="5" width="14.125" style="2" customWidth="1"/>
    <col min="6" max="6" width="12.50390625" style="9" customWidth="1"/>
    <col min="7" max="7" width="15.375" style="2" customWidth="1"/>
    <col min="8" max="16384" width="9.00390625" style="2" customWidth="1"/>
  </cols>
  <sheetData>
    <row r="1" spans="1:7" s="1" customFormat="1" ht="42" customHeight="1">
      <c r="A1" s="15" t="s">
        <v>257</v>
      </c>
      <c r="B1" s="16"/>
      <c r="C1" s="16"/>
      <c r="D1" s="16"/>
      <c r="E1" s="16"/>
      <c r="F1" s="16"/>
      <c r="G1" s="16"/>
    </row>
    <row r="2" spans="1:7" ht="32.25" customHeight="1">
      <c r="A2" s="3" t="s">
        <v>2</v>
      </c>
      <c r="B2" s="3" t="s">
        <v>0</v>
      </c>
      <c r="C2" s="3" t="s">
        <v>1</v>
      </c>
      <c r="D2" s="3" t="s">
        <v>3</v>
      </c>
      <c r="E2" s="3" t="s">
        <v>254</v>
      </c>
      <c r="F2" s="7" t="s">
        <v>255</v>
      </c>
      <c r="G2" s="3" t="s">
        <v>256</v>
      </c>
    </row>
    <row r="3" spans="1:7" ht="32.25" customHeight="1">
      <c r="A3" s="17" t="s">
        <v>6</v>
      </c>
      <c r="B3" s="4" t="s">
        <v>4</v>
      </c>
      <c r="C3" s="4" t="s">
        <v>5</v>
      </c>
      <c r="D3" s="4" t="s">
        <v>7</v>
      </c>
      <c r="E3" s="5" t="s">
        <v>8</v>
      </c>
      <c r="F3" s="8">
        <f aca="true" t="shared" si="0" ref="F3:F23">D3*0.5+E3*0.5</f>
        <v>77.675</v>
      </c>
      <c r="G3" s="5" t="s">
        <v>9</v>
      </c>
    </row>
    <row r="4" spans="1:7" ht="32.25" customHeight="1">
      <c r="A4" s="17"/>
      <c r="B4" s="4" t="s">
        <v>10</v>
      </c>
      <c r="C4" s="4" t="s">
        <v>5</v>
      </c>
      <c r="D4" s="4" t="s">
        <v>11</v>
      </c>
      <c r="E4" s="5" t="s">
        <v>12</v>
      </c>
      <c r="F4" s="8">
        <f t="shared" si="0"/>
        <v>75.04499999999999</v>
      </c>
      <c r="G4" s="5" t="s">
        <v>9</v>
      </c>
    </row>
    <row r="5" spans="1:7" ht="32.25" customHeight="1">
      <c r="A5" s="17"/>
      <c r="B5" s="4" t="s">
        <v>13</v>
      </c>
      <c r="C5" s="4" t="s">
        <v>5</v>
      </c>
      <c r="D5" s="4" t="s">
        <v>14</v>
      </c>
      <c r="E5" s="5" t="s">
        <v>15</v>
      </c>
      <c r="F5" s="8">
        <f t="shared" si="0"/>
        <v>74.565</v>
      </c>
      <c r="G5" s="5" t="s">
        <v>9</v>
      </c>
    </row>
    <row r="6" spans="1:7" ht="32.25" customHeight="1">
      <c r="A6" s="17"/>
      <c r="B6" s="4" t="s">
        <v>16</v>
      </c>
      <c r="C6" s="4" t="s">
        <v>5</v>
      </c>
      <c r="D6" s="4" t="s">
        <v>17</v>
      </c>
      <c r="E6" s="5" t="s">
        <v>18</v>
      </c>
      <c r="F6" s="8">
        <f t="shared" si="0"/>
        <v>73.705</v>
      </c>
      <c r="G6" s="5" t="s">
        <v>9</v>
      </c>
    </row>
    <row r="7" spans="1:7" ht="32.25" customHeight="1">
      <c r="A7" s="17"/>
      <c r="B7" s="4" t="s">
        <v>19</v>
      </c>
      <c r="C7" s="4" t="s">
        <v>5</v>
      </c>
      <c r="D7" s="4" t="s">
        <v>20</v>
      </c>
      <c r="E7" s="5" t="s">
        <v>21</v>
      </c>
      <c r="F7" s="8">
        <f t="shared" si="0"/>
        <v>73.11500000000001</v>
      </c>
      <c r="G7" s="5" t="s">
        <v>252</v>
      </c>
    </row>
    <row r="8" spans="1:7" ht="32.25" customHeight="1">
      <c r="A8" s="17"/>
      <c r="B8" s="4" t="s">
        <v>22</v>
      </c>
      <c r="C8" s="4" t="s">
        <v>5</v>
      </c>
      <c r="D8" s="4" t="s">
        <v>23</v>
      </c>
      <c r="E8" s="5" t="s">
        <v>24</v>
      </c>
      <c r="F8" s="8">
        <f t="shared" si="0"/>
        <v>71.55</v>
      </c>
      <c r="G8" s="5" t="s">
        <v>252</v>
      </c>
    </row>
    <row r="9" spans="1:7" ht="32.25" customHeight="1">
      <c r="A9" s="17"/>
      <c r="B9" s="4" t="s">
        <v>25</v>
      </c>
      <c r="C9" s="4" t="s">
        <v>5</v>
      </c>
      <c r="D9" s="4" t="s">
        <v>26</v>
      </c>
      <c r="E9" s="5" t="s">
        <v>27</v>
      </c>
      <c r="F9" s="8">
        <f t="shared" si="0"/>
        <v>71.43</v>
      </c>
      <c r="G9" s="5" t="s">
        <v>252</v>
      </c>
    </row>
    <row r="10" spans="1:7" ht="32.25" customHeight="1">
      <c r="A10" s="17"/>
      <c r="B10" s="4" t="s">
        <v>28</v>
      </c>
      <c r="C10" s="4" t="s">
        <v>5</v>
      </c>
      <c r="D10" s="4" t="s">
        <v>29</v>
      </c>
      <c r="E10" s="5" t="s">
        <v>30</v>
      </c>
      <c r="F10" s="8">
        <f t="shared" si="0"/>
        <v>70.83500000000001</v>
      </c>
      <c r="G10" s="5" t="s">
        <v>252</v>
      </c>
    </row>
    <row r="11" spans="1:7" ht="32.25" customHeight="1">
      <c r="A11" s="17"/>
      <c r="B11" s="4" t="s">
        <v>31</v>
      </c>
      <c r="C11" s="4" t="s">
        <v>5</v>
      </c>
      <c r="D11" s="4" t="s">
        <v>32</v>
      </c>
      <c r="E11" s="5" t="s">
        <v>33</v>
      </c>
      <c r="F11" s="8">
        <f t="shared" si="0"/>
        <v>70.565</v>
      </c>
      <c r="G11" s="5" t="s">
        <v>252</v>
      </c>
    </row>
    <row r="12" spans="1:7" ht="32.25" customHeight="1">
      <c r="A12" s="17"/>
      <c r="B12" s="4" t="s">
        <v>34</v>
      </c>
      <c r="C12" s="4" t="s">
        <v>5</v>
      </c>
      <c r="D12" s="4" t="s">
        <v>35</v>
      </c>
      <c r="E12" s="5" t="s">
        <v>36</v>
      </c>
      <c r="F12" s="8">
        <f t="shared" si="0"/>
        <v>70.255</v>
      </c>
      <c r="G12" s="5" t="s">
        <v>252</v>
      </c>
    </row>
    <row r="13" spans="1:7" ht="32.25" customHeight="1">
      <c r="A13" s="17"/>
      <c r="B13" s="4" t="s">
        <v>37</v>
      </c>
      <c r="C13" s="4" t="s">
        <v>5</v>
      </c>
      <c r="D13" s="4" t="s">
        <v>38</v>
      </c>
      <c r="E13" s="5" t="s">
        <v>39</v>
      </c>
      <c r="F13" s="8">
        <f t="shared" si="0"/>
        <v>69.72</v>
      </c>
      <c r="G13" s="5" t="s">
        <v>252</v>
      </c>
    </row>
    <row r="14" spans="1:7" ht="32.25" customHeight="1">
      <c r="A14" s="17"/>
      <c r="B14" s="4" t="s">
        <v>40</v>
      </c>
      <c r="C14" s="4" t="s">
        <v>5</v>
      </c>
      <c r="D14" s="4" t="s">
        <v>41</v>
      </c>
      <c r="E14" s="5" t="s">
        <v>42</v>
      </c>
      <c r="F14" s="8">
        <f t="shared" si="0"/>
        <v>69.195</v>
      </c>
      <c r="G14" s="5" t="s">
        <v>252</v>
      </c>
    </row>
    <row r="15" spans="1:7" ht="32.25" customHeight="1">
      <c r="A15" s="17" t="s">
        <v>45</v>
      </c>
      <c r="B15" s="4" t="s">
        <v>43</v>
      </c>
      <c r="C15" s="4" t="s">
        <v>44</v>
      </c>
      <c r="D15" s="4" t="s">
        <v>46</v>
      </c>
      <c r="E15" s="5" t="s">
        <v>47</v>
      </c>
      <c r="F15" s="8">
        <f t="shared" si="0"/>
        <v>74.83500000000001</v>
      </c>
      <c r="G15" s="5" t="s">
        <v>9</v>
      </c>
    </row>
    <row r="16" spans="1:7" ht="32.25" customHeight="1">
      <c r="A16" s="17"/>
      <c r="B16" s="4" t="s">
        <v>48</v>
      </c>
      <c r="C16" s="4" t="s">
        <v>44</v>
      </c>
      <c r="D16" s="4" t="s">
        <v>49</v>
      </c>
      <c r="E16" s="5" t="s">
        <v>50</v>
      </c>
      <c r="F16" s="8">
        <f t="shared" si="0"/>
        <v>72.59</v>
      </c>
      <c r="G16" s="5" t="s">
        <v>9</v>
      </c>
    </row>
    <row r="17" spans="1:7" ht="32.25" customHeight="1">
      <c r="A17" s="17"/>
      <c r="B17" s="4" t="s">
        <v>51</v>
      </c>
      <c r="C17" s="4" t="s">
        <v>44</v>
      </c>
      <c r="D17" s="4" t="s">
        <v>52</v>
      </c>
      <c r="E17" s="5" t="s">
        <v>53</v>
      </c>
      <c r="F17" s="8">
        <f t="shared" si="0"/>
        <v>70.72999999999999</v>
      </c>
      <c r="G17" s="5" t="s">
        <v>9</v>
      </c>
    </row>
    <row r="18" spans="1:7" ht="32.25" customHeight="1">
      <c r="A18" s="17"/>
      <c r="B18" s="4" t="s">
        <v>54</v>
      </c>
      <c r="C18" s="4" t="s">
        <v>44</v>
      </c>
      <c r="D18" s="4" t="s">
        <v>55</v>
      </c>
      <c r="E18" s="5" t="s">
        <v>56</v>
      </c>
      <c r="F18" s="8">
        <f t="shared" si="0"/>
        <v>70.255</v>
      </c>
      <c r="G18" s="5" t="s">
        <v>253</v>
      </c>
    </row>
    <row r="19" spans="1:7" ht="32.25" customHeight="1">
      <c r="A19" s="17"/>
      <c r="B19" s="4" t="s">
        <v>57</v>
      </c>
      <c r="C19" s="4" t="s">
        <v>44</v>
      </c>
      <c r="D19" s="4" t="s">
        <v>58</v>
      </c>
      <c r="E19" s="5" t="s">
        <v>59</v>
      </c>
      <c r="F19" s="8">
        <f t="shared" si="0"/>
        <v>68.685</v>
      </c>
      <c r="G19" s="5" t="s">
        <v>253</v>
      </c>
    </row>
    <row r="20" spans="1:7" ht="32.25" customHeight="1">
      <c r="A20" s="17"/>
      <c r="B20" s="4" t="s">
        <v>60</v>
      </c>
      <c r="C20" s="4" t="s">
        <v>44</v>
      </c>
      <c r="D20" s="4" t="s">
        <v>61</v>
      </c>
      <c r="E20" s="5" t="s">
        <v>62</v>
      </c>
      <c r="F20" s="8">
        <f t="shared" si="0"/>
        <v>67.185</v>
      </c>
      <c r="G20" s="5" t="s">
        <v>253</v>
      </c>
    </row>
    <row r="21" spans="1:7" ht="32.25" customHeight="1">
      <c r="A21" s="17"/>
      <c r="B21" s="4" t="s">
        <v>63</v>
      </c>
      <c r="C21" s="4" t="s">
        <v>44</v>
      </c>
      <c r="D21" s="4" t="s">
        <v>64</v>
      </c>
      <c r="E21" s="5" t="s">
        <v>65</v>
      </c>
      <c r="F21" s="8">
        <f t="shared" si="0"/>
        <v>64.19</v>
      </c>
      <c r="G21" s="5" t="s">
        <v>253</v>
      </c>
    </row>
    <row r="22" spans="1:7" ht="32.25" customHeight="1">
      <c r="A22" s="17"/>
      <c r="B22" s="4" t="s">
        <v>66</v>
      </c>
      <c r="C22" s="4" t="s">
        <v>44</v>
      </c>
      <c r="D22" s="4" t="s">
        <v>67</v>
      </c>
      <c r="E22" s="5" t="s">
        <v>39</v>
      </c>
      <c r="F22" s="8">
        <f t="shared" si="0"/>
        <v>63.675</v>
      </c>
      <c r="G22" s="5" t="s">
        <v>253</v>
      </c>
    </row>
    <row r="23" spans="1:7" ht="32.25" customHeight="1">
      <c r="A23" s="17" t="s">
        <v>69</v>
      </c>
      <c r="B23" s="4" t="s">
        <v>68</v>
      </c>
      <c r="C23" s="4" t="s">
        <v>44</v>
      </c>
      <c r="D23" s="4" t="s">
        <v>70</v>
      </c>
      <c r="E23" s="5" t="s">
        <v>71</v>
      </c>
      <c r="F23" s="8">
        <f t="shared" si="0"/>
        <v>61.239999999999995</v>
      </c>
      <c r="G23" s="5" t="s">
        <v>9</v>
      </c>
    </row>
    <row r="24" spans="1:7" ht="32.25" customHeight="1">
      <c r="A24" s="17"/>
      <c r="B24" s="4" t="s">
        <v>72</v>
      </c>
      <c r="C24" s="4" t="s">
        <v>44</v>
      </c>
      <c r="D24" s="4" t="s">
        <v>73</v>
      </c>
      <c r="E24" s="11" t="s">
        <v>74</v>
      </c>
      <c r="F24" s="12"/>
      <c r="G24" s="5" t="s">
        <v>252</v>
      </c>
    </row>
    <row r="25" spans="1:7" ht="32.25" customHeight="1">
      <c r="A25" s="17" t="s">
        <v>208</v>
      </c>
      <c r="B25" s="4" t="s">
        <v>207</v>
      </c>
      <c r="C25" s="4" t="s">
        <v>5</v>
      </c>
      <c r="D25" s="4" t="s">
        <v>209</v>
      </c>
      <c r="E25" s="5" t="s">
        <v>210</v>
      </c>
      <c r="F25" s="8">
        <f>D25*0.5+E25*0.5</f>
        <v>80.94999999999999</v>
      </c>
      <c r="G25" s="5" t="s">
        <v>9</v>
      </c>
    </row>
    <row r="26" spans="1:7" ht="32.25" customHeight="1">
      <c r="A26" s="17"/>
      <c r="B26" s="4" t="s">
        <v>211</v>
      </c>
      <c r="C26" s="4" t="s">
        <v>5</v>
      </c>
      <c r="D26" s="4" t="s">
        <v>212</v>
      </c>
      <c r="E26" s="5" t="s">
        <v>213</v>
      </c>
      <c r="F26" s="8">
        <f>D26*0.5+E26*0.5</f>
        <v>80.875</v>
      </c>
      <c r="G26" s="5" t="s">
        <v>252</v>
      </c>
    </row>
    <row r="27" spans="1:7" ht="32.25" customHeight="1">
      <c r="A27" s="17"/>
      <c r="B27" s="4" t="s">
        <v>214</v>
      </c>
      <c r="C27" s="4" t="s">
        <v>5</v>
      </c>
      <c r="D27" s="4" t="s">
        <v>215</v>
      </c>
      <c r="E27" s="5" t="s">
        <v>216</v>
      </c>
      <c r="F27" s="8">
        <f>D27*0.5+E27*0.5</f>
        <v>74.87</v>
      </c>
      <c r="G27" s="5" t="s">
        <v>252</v>
      </c>
    </row>
    <row r="28" spans="1:7" ht="32.25" customHeight="1">
      <c r="A28" s="17" t="s">
        <v>76</v>
      </c>
      <c r="B28" s="4" t="s">
        <v>75</v>
      </c>
      <c r="C28" s="4" t="s">
        <v>5</v>
      </c>
      <c r="D28" s="4" t="s">
        <v>77</v>
      </c>
      <c r="E28" s="4" t="s">
        <v>78</v>
      </c>
      <c r="F28" s="8">
        <f aca="true" t="shared" si="1" ref="F28:F71">D28*0.5+E28*0.5</f>
        <v>74.93</v>
      </c>
      <c r="G28" s="5" t="s">
        <v>9</v>
      </c>
    </row>
    <row r="29" spans="1:7" ht="32.25" customHeight="1">
      <c r="A29" s="17"/>
      <c r="B29" s="4" t="s">
        <v>79</v>
      </c>
      <c r="C29" s="4" t="s">
        <v>5</v>
      </c>
      <c r="D29" s="4" t="s">
        <v>80</v>
      </c>
      <c r="E29" s="4" t="s">
        <v>81</v>
      </c>
      <c r="F29" s="8">
        <f t="shared" si="1"/>
        <v>74.66</v>
      </c>
      <c r="G29" s="5" t="s">
        <v>9</v>
      </c>
    </row>
    <row r="30" spans="1:7" ht="32.25" customHeight="1">
      <c r="A30" s="17"/>
      <c r="B30" s="4" t="s">
        <v>82</v>
      </c>
      <c r="C30" s="4" t="s">
        <v>5</v>
      </c>
      <c r="D30" s="4" t="s">
        <v>83</v>
      </c>
      <c r="E30" s="4" t="s">
        <v>84</v>
      </c>
      <c r="F30" s="8">
        <f t="shared" si="1"/>
        <v>73.68</v>
      </c>
      <c r="G30" s="6" t="s">
        <v>252</v>
      </c>
    </row>
    <row r="31" spans="1:7" ht="32.25" customHeight="1">
      <c r="A31" s="17"/>
      <c r="B31" s="4" t="s">
        <v>85</v>
      </c>
      <c r="C31" s="4" t="s">
        <v>5</v>
      </c>
      <c r="D31" s="4" t="s">
        <v>86</v>
      </c>
      <c r="E31" s="4" t="s">
        <v>87</v>
      </c>
      <c r="F31" s="8">
        <f t="shared" si="1"/>
        <v>72.75999999999999</v>
      </c>
      <c r="G31" s="6" t="s">
        <v>252</v>
      </c>
    </row>
    <row r="32" spans="1:7" ht="32.25" customHeight="1">
      <c r="A32" s="17"/>
      <c r="B32" s="4" t="s">
        <v>88</v>
      </c>
      <c r="C32" s="4" t="s">
        <v>5</v>
      </c>
      <c r="D32" s="4" t="s">
        <v>89</v>
      </c>
      <c r="E32" s="4" t="s">
        <v>90</v>
      </c>
      <c r="F32" s="8">
        <f t="shared" si="1"/>
        <v>72.72999999999999</v>
      </c>
      <c r="G32" s="6" t="s">
        <v>252</v>
      </c>
    </row>
    <row r="33" spans="1:7" ht="32.25" customHeight="1">
      <c r="A33" s="17"/>
      <c r="B33" s="4" t="s">
        <v>91</v>
      </c>
      <c r="C33" s="4" t="s">
        <v>5</v>
      </c>
      <c r="D33" s="4" t="s">
        <v>92</v>
      </c>
      <c r="E33" s="4" t="s">
        <v>93</v>
      </c>
      <c r="F33" s="8">
        <f t="shared" si="1"/>
        <v>72.65</v>
      </c>
      <c r="G33" s="6" t="s">
        <v>252</v>
      </c>
    </row>
    <row r="34" spans="1:7" ht="32.25" customHeight="1">
      <c r="A34" s="18" t="s">
        <v>95</v>
      </c>
      <c r="B34" s="4" t="s">
        <v>94</v>
      </c>
      <c r="C34" s="4" t="s">
        <v>44</v>
      </c>
      <c r="D34" s="4" t="s">
        <v>96</v>
      </c>
      <c r="E34" s="4" t="s">
        <v>97</v>
      </c>
      <c r="F34" s="8">
        <f t="shared" si="1"/>
        <v>77.28</v>
      </c>
      <c r="G34" s="5" t="s">
        <v>9</v>
      </c>
    </row>
    <row r="35" spans="1:7" ht="32.25" customHeight="1">
      <c r="A35" s="19"/>
      <c r="B35" s="4" t="s">
        <v>98</v>
      </c>
      <c r="C35" s="4" t="s">
        <v>44</v>
      </c>
      <c r="D35" s="4" t="s">
        <v>99</v>
      </c>
      <c r="E35" s="4" t="s">
        <v>100</v>
      </c>
      <c r="F35" s="8">
        <f t="shared" si="1"/>
        <v>73.53</v>
      </c>
      <c r="G35" s="5" t="s">
        <v>9</v>
      </c>
    </row>
    <row r="36" spans="1:7" ht="32.25" customHeight="1">
      <c r="A36" s="19"/>
      <c r="B36" s="4" t="s">
        <v>101</v>
      </c>
      <c r="C36" s="4" t="s">
        <v>5</v>
      </c>
      <c r="D36" s="4" t="s">
        <v>102</v>
      </c>
      <c r="E36" s="4" t="s">
        <v>103</v>
      </c>
      <c r="F36" s="8">
        <f t="shared" si="1"/>
        <v>72.745</v>
      </c>
      <c r="G36" s="5" t="s">
        <v>9</v>
      </c>
    </row>
    <row r="37" spans="1:7" ht="32.25" customHeight="1">
      <c r="A37" s="19"/>
      <c r="B37" s="4" t="s">
        <v>104</v>
      </c>
      <c r="C37" s="4" t="s">
        <v>5</v>
      </c>
      <c r="D37" s="4" t="s">
        <v>105</v>
      </c>
      <c r="E37" s="4" t="s">
        <v>53</v>
      </c>
      <c r="F37" s="8">
        <f t="shared" si="1"/>
        <v>72.10499999999999</v>
      </c>
      <c r="G37" s="5" t="s">
        <v>9</v>
      </c>
    </row>
    <row r="38" spans="1:7" ht="32.25" customHeight="1">
      <c r="A38" s="19"/>
      <c r="B38" s="4" t="s">
        <v>106</v>
      </c>
      <c r="C38" s="4" t="s">
        <v>5</v>
      </c>
      <c r="D38" s="4" t="s">
        <v>107</v>
      </c>
      <c r="E38" s="4" t="s">
        <v>108</v>
      </c>
      <c r="F38" s="8">
        <f t="shared" si="1"/>
        <v>72.025</v>
      </c>
      <c r="G38" s="5" t="s">
        <v>9</v>
      </c>
    </row>
    <row r="39" spans="1:7" ht="32.25" customHeight="1">
      <c r="A39" s="19"/>
      <c r="B39" s="4" t="s">
        <v>109</v>
      </c>
      <c r="C39" s="4" t="s">
        <v>5</v>
      </c>
      <c r="D39" s="4" t="s">
        <v>110</v>
      </c>
      <c r="E39" s="4" t="s">
        <v>111</v>
      </c>
      <c r="F39" s="8">
        <f t="shared" si="1"/>
        <v>71.99</v>
      </c>
      <c r="G39" s="5" t="s">
        <v>9</v>
      </c>
    </row>
    <row r="40" spans="1:7" ht="32.25" customHeight="1">
      <c r="A40" s="19"/>
      <c r="B40" s="4" t="s">
        <v>112</v>
      </c>
      <c r="C40" s="4" t="s">
        <v>5</v>
      </c>
      <c r="D40" s="4" t="s">
        <v>113</v>
      </c>
      <c r="E40" s="4" t="s">
        <v>114</v>
      </c>
      <c r="F40" s="8">
        <f t="shared" si="1"/>
        <v>70.805</v>
      </c>
      <c r="G40" s="5" t="s">
        <v>9</v>
      </c>
    </row>
    <row r="41" spans="1:7" ht="32.25" customHeight="1">
      <c r="A41" s="19"/>
      <c r="B41" s="4" t="s">
        <v>115</v>
      </c>
      <c r="C41" s="4" t="s">
        <v>5</v>
      </c>
      <c r="D41" s="4" t="s">
        <v>116</v>
      </c>
      <c r="E41" s="4" t="s">
        <v>108</v>
      </c>
      <c r="F41" s="8">
        <f t="shared" si="1"/>
        <v>70.52</v>
      </c>
      <c r="G41" s="5" t="s">
        <v>9</v>
      </c>
    </row>
    <row r="42" spans="1:7" ht="32.25" customHeight="1">
      <c r="A42" s="19"/>
      <c r="B42" s="4" t="s">
        <v>117</v>
      </c>
      <c r="C42" s="4" t="s">
        <v>44</v>
      </c>
      <c r="D42" s="4" t="s">
        <v>118</v>
      </c>
      <c r="E42" s="4" t="s">
        <v>119</v>
      </c>
      <c r="F42" s="8">
        <f t="shared" si="1"/>
        <v>70.05</v>
      </c>
      <c r="G42" s="5" t="s">
        <v>9</v>
      </c>
    </row>
    <row r="43" spans="1:7" ht="32.25" customHeight="1">
      <c r="A43" s="19"/>
      <c r="B43" s="4" t="s">
        <v>120</v>
      </c>
      <c r="C43" s="4" t="s">
        <v>5</v>
      </c>
      <c r="D43" s="4" t="s">
        <v>121</v>
      </c>
      <c r="E43" s="4" t="s">
        <v>122</v>
      </c>
      <c r="F43" s="8">
        <f t="shared" si="1"/>
        <v>69.99000000000001</v>
      </c>
      <c r="G43" s="5" t="s">
        <v>9</v>
      </c>
    </row>
    <row r="44" spans="1:7" ht="32.25" customHeight="1">
      <c r="A44" s="19"/>
      <c r="B44" s="4" t="s">
        <v>123</v>
      </c>
      <c r="C44" s="4" t="s">
        <v>5</v>
      </c>
      <c r="D44" s="4" t="s">
        <v>124</v>
      </c>
      <c r="E44" s="4" t="s">
        <v>125</v>
      </c>
      <c r="F44" s="8">
        <f t="shared" si="1"/>
        <v>69.03</v>
      </c>
      <c r="G44" s="5" t="s">
        <v>9</v>
      </c>
    </row>
    <row r="45" spans="1:7" ht="32.25" customHeight="1">
      <c r="A45" s="19"/>
      <c r="B45" s="4" t="s">
        <v>126</v>
      </c>
      <c r="C45" s="4" t="s">
        <v>5</v>
      </c>
      <c r="D45" s="4" t="s">
        <v>127</v>
      </c>
      <c r="E45" s="4" t="s">
        <v>128</v>
      </c>
      <c r="F45" s="8">
        <f t="shared" si="1"/>
        <v>68.82000000000001</v>
      </c>
      <c r="G45" s="5" t="s">
        <v>9</v>
      </c>
    </row>
    <row r="46" spans="1:7" ht="32.25" customHeight="1">
      <c r="A46" s="19"/>
      <c r="B46" s="4" t="s">
        <v>129</v>
      </c>
      <c r="C46" s="4" t="s">
        <v>44</v>
      </c>
      <c r="D46" s="4" t="s">
        <v>130</v>
      </c>
      <c r="E46" s="4" t="s">
        <v>131</v>
      </c>
      <c r="F46" s="8">
        <f t="shared" si="1"/>
        <v>68.65</v>
      </c>
      <c r="G46" s="5" t="s">
        <v>9</v>
      </c>
    </row>
    <row r="47" spans="1:7" ht="32.25" customHeight="1">
      <c r="A47" s="19"/>
      <c r="B47" s="4" t="s">
        <v>132</v>
      </c>
      <c r="C47" s="4" t="s">
        <v>5</v>
      </c>
      <c r="D47" s="4" t="s">
        <v>133</v>
      </c>
      <c r="E47" s="4" t="s">
        <v>39</v>
      </c>
      <c r="F47" s="8">
        <f t="shared" si="1"/>
        <v>68.625</v>
      </c>
      <c r="G47" s="6" t="s">
        <v>252</v>
      </c>
    </row>
    <row r="48" spans="1:7" ht="32.25" customHeight="1">
      <c r="A48" s="19"/>
      <c r="B48" s="4" t="s">
        <v>134</v>
      </c>
      <c r="C48" s="4" t="s">
        <v>5</v>
      </c>
      <c r="D48" s="4" t="s">
        <v>135</v>
      </c>
      <c r="E48" s="4" t="s">
        <v>136</v>
      </c>
      <c r="F48" s="8">
        <f t="shared" si="1"/>
        <v>68.52</v>
      </c>
      <c r="G48" s="6" t="s">
        <v>252</v>
      </c>
    </row>
    <row r="49" spans="1:7" ht="32.25" customHeight="1">
      <c r="A49" s="19"/>
      <c r="B49" s="4" t="s">
        <v>137</v>
      </c>
      <c r="C49" s="4" t="s">
        <v>5</v>
      </c>
      <c r="D49" s="4" t="s">
        <v>138</v>
      </c>
      <c r="E49" s="4" t="s">
        <v>139</v>
      </c>
      <c r="F49" s="8">
        <f t="shared" si="1"/>
        <v>68.33</v>
      </c>
      <c r="G49" s="6" t="s">
        <v>252</v>
      </c>
    </row>
    <row r="50" spans="1:7" ht="32.25" customHeight="1">
      <c r="A50" s="19"/>
      <c r="B50" s="4" t="s">
        <v>140</v>
      </c>
      <c r="C50" s="4" t="s">
        <v>5</v>
      </c>
      <c r="D50" s="4" t="s">
        <v>141</v>
      </c>
      <c r="E50" s="4" t="s">
        <v>142</v>
      </c>
      <c r="F50" s="8">
        <f t="shared" si="1"/>
        <v>68.225</v>
      </c>
      <c r="G50" s="6" t="s">
        <v>252</v>
      </c>
    </row>
    <row r="51" spans="1:7" ht="32.25" customHeight="1">
      <c r="A51" s="19"/>
      <c r="B51" s="4" t="s">
        <v>143</v>
      </c>
      <c r="C51" s="4" t="s">
        <v>5</v>
      </c>
      <c r="D51" s="4" t="s">
        <v>144</v>
      </c>
      <c r="E51" s="4" t="s">
        <v>145</v>
      </c>
      <c r="F51" s="8">
        <f t="shared" si="1"/>
        <v>68.16</v>
      </c>
      <c r="G51" s="6" t="s">
        <v>252</v>
      </c>
    </row>
    <row r="52" spans="1:7" ht="32.25" customHeight="1">
      <c r="A52" s="19"/>
      <c r="B52" s="4" t="s">
        <v>146</v>
      </c>
      <c r="C52" s="4" t="s">
        <v>5</v>
      </c>
      <c r="D52" s="4" t="s">
        <v>147</v>
      </c>
      <c r="E52" s="4" t="s">
        <v>148</v>
      </c>
      <c r="F52" s="8">
        <f t="shared" si="1"/>
        <v>67.84</v>
      </c>
      <c r="G52" s="6" t="s">
        <v>252</v>
      </c>
    </row>
    <row r="53" spans="1:7" ht="32.25" customHeight="1">
      <c r="A53" s="19"/>
      <c r="B53" s="4" t="s">
        <v>149</v>
      </c>
      <c r="C53" s="4" t="s">
        <v>44</v>
      </c>
      <c r="D53" s="4" t="s">
        <v>150</v>
      </c>
      <c r="E53" s="4" t="s">
        <v>100</v>
      </c>
      <c r="F53" s="8">
        <f t="shared" si="1"/>
        <v>67.735</v>
      </c>
      <c r="G53" s="6" t="s">
        <v>252</v>
      </c>
    </row>
    <row r="54" spans="1:7" ht="32.25" customHeight="1">
      <c r="A54" s="19"/>
      <c r="B54" s="4" t="s">
        <v>151</v>
      </c>
      <c r="C54" s="4" t="s">
        <v>5</v>
      </c>
      <c r="D54" s="4" t="s">
        <v>152</v>
      </c>
      <c r="E54" s="4" t="s">
        <v>153</v>
      </c>
      <c r="F54" s="8">
        <f t="shared" si="1"/>
        <v>67.495</v>
      </c>
      <c r="G54" s="6" t="s">
        <v>252</v>
      </c>
    </row>
    <row r="55" spans="1:7" ht="32.25" customHeight="1">
      <c r="A55" s="19"/>
      <c r="B55" s="4" t="s">
        <v>154</v>
      </c>
      <c r="C55" s="4" t="s">
        <v>44</v>
      </c>
      <c r="D55" s="4" t="s">
        <v>155</v>
      </c>
      <c r="E55" s="4" t="s">
        <v>156</v>
      </c>
      <c r="F55" s="8">
        <f t="shared" si="1"/>
        <v>67.39</v>
      </c>
      <c r="G55" s="6" t="s">
        <v>252</v>
      </c>
    </row>
    <row r="56" spans="1:7" ht="32.25" customHeight="1">
      <c r="A56" s="19"/>
      <c r="B56" s="4" t="s">
        <v>157</v>
      </c>
      <c r="C56" s="4" t="s">
        <v>44</v>
      </c>
      <c r="D56" s="4" t="s">
        <v>158</v>
      </c>
      <c r="E56" s="4" t="s">
        <v>159</v>
      </c>
      <c r="F56" s="8">
        <f t="shared" si="1"/>
        <v>67.175</v>
      </c>
      <c r="G56" s="6" t="s">
        <v>252</v>
      </c>
    </row>
    <row r="57" spans="1:7" ht="32.25" customHeight="1">
      <c r="A57" s="19"/>
      <c r="B57" s="4" t="s">
        <v>160</v>
      </c>
      <c r="C57" s="4" t="s">
        <v>5</v>
      </c>
      <c r="D57" s="4" t="s">
        <v>161</v>
      </c>
      <c r="E57" s="4" t="s">
        <v>162</v>
      </c>
      <c r="F57" s="8">
        <f t="shared" si="1"/>
        <v>66.83</v>
      </c>
      <c r="G57" s="6" t="s">
        <v>252</v>
      </c>
    </row>
    <row r="58" spans="1:7" ht="32.25" customHeight="1">
      <c r="A58" s="19"/>
      <c r="B58" s="4" t="s">
        <v>163</v>
      </c>
      <c r="C58" s="4" t="s">
        <v>5</v>
      </c>
      <c r="D58" s="4" t="s">
        <v>164</v>
      </c>
      <c r="E58" s="4" t="s">
        <v>165</v>
      </c>
      <c r="F58" s="8">
        <f t="shared" si="1"/>
        <v>66.745</v>
      </c>
      <c r="G58" s="6" t="s">
        <v>252</v>
      </c>
    </row>
    <row r="59" spans="1:7" ht="32.25" customHeight="1">
      <c r="A59" s="19"/>
      <c r="B59" s="4" t="s">
        <v>166</v>
      </c>
      <c r="C59" s="4" t="s">
        <v>44</v>
      </c>
      <c r="D59" s="4" t="s">
        <v>167</v>
      </c>
      <c r="E59" s="4" t="s">
        <v>168</v>
      </c>
      <c r="F59" s="8">
        <f t="shared" si="1"/>
        <v>66.50999999999999</v>
      </c>
      <c r="G59" s="6" t="s">
        <v>252</v>
      </c>
    </row>
    <row r="60" spans="1:7" ht="32.25" customHeight="1">
      <c r="A60" s="19"/>
      <c r="B60" s="4" t="s">
        <v>169</v>
      </c>
      <c r="C60" s="4" t="s">
        <v>44</v>
      </c>
      <c r="D60" s="4" t="s">
        <v>170</v>
      </c>
      <c r="E60" s="4" t="s">
        <v>171</v>
      </c>
      <c r="F60" s="8">
        <f t="shared" si="1"/>
        <v>66.3</v>
      </c>
      <c r="G60" s="6" t="s">
        <v>252</v>
      </c>
    </row>
    <row r="61" spans="1:7" ht="32.25" customHeight="1">
      <c r="A61" s="19"/>
      <c r="B61" s="4" t="s">
        <v>172</v>
      </c>
      <c r="C61" s="4" t="s">
        <v>44</v>
      </c>
      <c r="D61" s="4" t="s">
        <v>173</v>
      </c>
      <c r="E61" s="4" t="s">
        <v>174</v>
      </c>
      <c r="F61" s="8">
        <f t="shared" si="1"/>
        <v>66.145</v>
      </c>
      <c r="G61" s="6" t="s">
        <v>252</v>
      </c>
    </row>
    <row r="62" spans="1:7" ht="32.25" customHeight="1">
      <c r="A62" s="19"/>
      <c r="B62" s="4" t="s">
        <v>175</v>
      </c>
      <c r="C62" s="4" t="s">
        <v>5</v>
      </c>
      <c r="D62" s="4" t="s">
        <v>176</v>
      </c>
      <c r="E62" s="4" t="s">
        <v>177</v>
      </c>
      <c r="F62" s="8">
        <f t="shared" si="1"/>
        <v>66.09</v>
      </c>
      <c r="G62" s="6" t="s">
        <v>252</v>
      </c>
    </row>
    <row r="63" spans="1:7" ht="32.25" customHeight="1">
      <c r="A63" s="19"/>
      <c r="B63" s="4" t="s">
        <v>178</v>
      </c>
      <c r="C63" s="4" t="s">
        <v>5</v>
      </c>
      <c r="D63" s="4" t="s">
        <v>179</v>
      </c>
      <c r="E63" s="4" t="s">
        <v>180</v>
      </c>
      <c r="F63" s="8">
        <f t="shared" si="1"/>
        <v>65.81</v>
      </c>
      <c r="G63" s="6" t="s">
        <v>252</v>
      </c>
    </row>
    <row r="64" spans="1:7" ht="32.25" customHeight="1">
      <c r="A64" s="19"/>
      <c r="B64" s="4" t="s">
        <v>181</v>
      </c>
      <c r="C64" s="4" t="s">
        <v>5</v>
      </c>
      <c r="D64" s="4" t="s">
        <v>182</v>
      </c>
      <c r="E64" s="4" t="s">
        <v>183</v>
      </c>
      <c r="F64" s="8">
        <f t="shared" si="1"/>
        <v>65.725</v>
      </c>
      <c r="G64" s="6" t="s">
        <v>252</v>
      </c>
    </row>
    <row r="65" spans="1:7" ht="32.25" customHeight="1">
      <c r="A65" s="19"/>
      <c r="B65" s="4" t="s">
        <v>184</v>
      </c>
      <c r="C65" s="4" t="s">
        <v>5</v>
      </c>
      <c r="D65" s="4" t="s">
        <v>185</v>
      </c>
      <c r="E65" s="4" t="s">
        <v>186</v>
      </c>
      <c r="F65" s="8">
        <f t="shared" si="1"/>
        <v>65.565</v>
      </c>
      <c r="G65" s="6" t="s">
        <v>252</v>
      </c>
    </row>
    <row r="66" spans="1:7" ht="32.25" customHeight="1">
      <c r="A66" s="19"/>
      <c r="B66" s="4" t="s">
        <v>187</v>
      </c>
      <c r="C66" s="4" t="s">
        <v>5</v>
      </c>
      <c r="D66" s="4" t="s">
        <v>188</v>
      </c>
      <c r="E66" s="4" t="s">
        <v>189</v>
      </c>
      <c r="F66" s="8">
        <f t="shared" si="1"/>
        <v>65.425</v>
      </c>
      <c r="G66" s="6" t="s">
        <v>252</v>
      </c>
    </row>
    <row r="67" spans="1:7" ht="32.25" customHeight="1">
      <c r="A67" s="19"/>
      <c r="B67" s="4" t="s">
        <v>190</v>
      </c>
      <c r="C67" s="4" t="s">
        <v>5</v>
      </c>
      <c r="D67" s="4" t="s">
        <v>191</v>
      </c>
      <c r="E67" s="4" t="s">
        <v>192</v>
      </c>
      <c r="F67" s="8">
        <f t="shared" si="1"/>
        <v>65.42</v>
      </c>
      <c r="G67" s="6" t="s">
        <v>252</v>
      </c>
    </row>
    <row r="68" spans="1:7" ht="32.25" customHeight="1">
      <c r="A68" s="19"/>
      <c r="B68" s="4" t="s">
        <v>193</v>
      </c>
      <c r="C68" s="4" t="s">
        <v>5</v>
      </c>
      <c r="D68" s="4" t="s">
        <v>194</v>
      </c>
      <c r="E68" s="4" t="s">
        <v>195</v>
      </c>
      <c r="F68" s="8">
        <f t="shared" si="1"/>
        <v>65.30499999999999</v>
      </c>
      <c r="G68" s="6" t="s">
        <v>252</v>
      </c>
    </row>
    <row r="69" spans="1:7" ht="32.25" customHeight="1">
      <c r="A69" s="19"/>
      <c r="B69" s="4" t="s">
        <v>196</v>
      </c>
      <c r="C69" s="4" t="s">
        <v>44</v>
      </c>
      <c r="D69" s="4" t="s">
        <v>197</v>
      </c>
      <c r="E69" s="4" t="s">
        <v>198</v>
      </c>
      <c r="F69" s="8">
        <f t="shared" si="1"/>
        <v>64.995</v>
      </c>
      <c r="G69" s="6" t="s">
        <v>252</v>
      </c>
    </row>
    <row r="70" spans="1:7" ht="32.25" customHeight="1">
      <c r="A70" s="19"/>
      <c r="B70" s="4" t="s">
        <v>199</v>
      </c>
      <c r="C70" s="4" t="s">
        <v>5</v>
      </c>
      <c r="D70" s="4" t="s">
        <v>200</v>
      </c>
      <c r="E70" s="4" t="s">
        <v>201</v>
      </c>
      <c r="F70" s="8">
        <f t="shared" si="1"/>
        <v>64.91</v>
      </c>
      <c r="G70" s="6" t="s">
        <v>252</v>
      </c>
    </row>
    <row r="71" spans="1:7" ht="32.25" customHeight="1">
      <c r="A71" s="19"/>
      <c r="B71" s="4" t="s">
        <v>202</v>
      </c>
      <c r="C71" s="4" t="s">
        <v>44</v>
      </c>
      <c r="D71" s="4" t="s">
        <v>203</v>
      </c>
      <c r="E71" s="4" t="s">
        <v>204</v>
      </c>
      <c r="F71" s="8">
        <f t="shared" si="1"/>
        <v>52.709999999999994</v>
      </c>
      <c r="G71" s="6" t="s">
        <v>252</v>
      </c>
    </row>
    <row r="72" spans="1:7" ht="32.25" customHeight="1">
      <c r="A72" s="20"/>
      <c r="B72" s="4" t="s">
        <v>205</v>
      </c>
      <c r="C72" s="4" t="s">
        <v>5</v>
      </c>
      <c r="D72" s="4" t="s">
        <v>206</v>
      </c>
      <c r="E72" s="13" t="s">
        <v>74</v>
      </c>
      <c r="F72" s="14"/>
      <c r="G72" s="6" t="s">
        <v>252</v>
      </c>
    </row>
    <row r="73" spans="1:7" ht="32.25" customHeight="1">
      <c r="A73" s="17" t="s">
        <v>218</v>
      </c>
      <c r="B73" s="4" t="s">
        <v>217</v>
      </c>
      <c r="C73" s="4" t="s">
        <v>44</v>
      </c>
      <c r="D73" s="4" t="s">
        <v>219</v>
      </c>
      <c r="E73" s="5" t="s">
        <v>220</v>
      </c>
      <c r="F73" s="8">
        <f aca="true" t="shared" si="2" ref="F73:F84">D73*0.5+E73*0.5</f>
        <v>75.535</v>
      </c>
      <c r="G73" s="5" t="s">
        <v>9</v>
      </c>
    </row>
    <row r="74" spans="1:7" ht="32.25" customHeight="1">
      <c r="A74" s="17"/>
      <c r="B74" s="4" t="s">
        <v>221</v>
      </c>
      <c r="C74" s="4" t="s">
        <v>44</v>
      </c>
      <c r="D74" s="4" t="s">
        <v>222</v>
      </c>
      <c r="E74" s="5" t="s">
        <v>223</v>
      </c>
      <c r="F74" s="8">
        <f t="shared" si="2"/>
        <v>73.91</v>
      </c>
      <c r="G74" s="5" t="s">
        <v>9</v>
      </c>
    </row>
    <row r="75" spans="1:7" ht="32.25" customHeight="1">
      <c r="A75" s="17"/>
      <c r="B75" s="4" t="s">
        <v>224</v>
      </c>
      <c r="C75" s="4" t="s">
        <v>44</v>
      </c>
      <c r="D75" s="4" t="s">
        <v>87</v>
      </c>
      <c r="E75" s="5" t="s">
        <v>225</v>
      </c>
      <c r="F75" s="8">
        <f t="shared" si="2"/>
        <v>73.02000000000001</v>
      </c>
      <c r="G75" s="5" t="s">
        <v>9</v>
      </c>
    </row>
    <row r="76" spans="1:7" ht="32.25" customHeight="1">
      <c r="A76" s="17"/>
      <c r="B76" s="4" t="s">
        <v>226</v>
      </c>
      <c r="C76" s="4" t="s">
        <v>5</v>
      </c>
      <c r="D76" s="4" t="s">
        <v>135</v>
      </c>
      <c r="E76" s="5" t="s">
        <v>227</v>
      </c>
      <c r="F76" s="8">
        <f t="shared" si="2"/>
        <v>71.00999999999999</v>
      </c>
      <c r="G76" s="5" t="s">
        <v>9</v>
      </c>
    </row>
    <row r="77" spans="1:7" ht="32.25" customHeight="1">
      <c r="A77" s="17"/>
      <c r="B77" s="4" t="s">
        <v>228</v>
      </c>
      <c r="C77" s="4" t="s">
        <v>44</v>
      </c>
      <c r="D77" s="4" t="s">
        <v>229</v>
      </c>
      <c r="E77" s="5" t="s">
        <v>230</v>
      </c>
      <c r="F77" s="8">
        <f t="shared" si="2"/>
        <v>70.23</v>
      </c>
      <c r="G77" s="10" t="s">
        <v>252</v>
      </c>
    </row>
    <row r="78" spans="1:7" ht="32.25" customHeight="1">
      <c r="A78" s="17"/>
      <c r="B78" s="4" t="s">
        <v>231</v>
      </c>
      <c r="C78" s="4" t="s">
        <v>5</v>
      </c>
      <c r="D78" s="4" t="s">
        <v>232</v>
      </c>
      <c r="E78" s="5" t="s">
        <v>233</v>
      </c>
      <c r="F78" s="8">
        <f t="shared" si="2"/>
        <v>69.155</v>
      </c>
      <c r="G78" s="10" t="s">
        <v>252</v>
      </c>
    </row>
    <row r="79" spans="1:7" ht="32.25" customHeight="1">
      <c r="A79" s="17"/>
      <c r="B79" s="4" t="s">
        <v>234</v>
      </c>
      <c r="C79" s="4" t="s">
        <v>5</v>
      </c>
      <c r="D79" s="4" t="s">
        <v>235</v>
      </c>
      <c r="E79" s="5" t="s">
        <v>236</v>
      </c>
      <c r="F79" s="8">
        <f t="shared" si="2"/>
        <v>67.975</v>
      </c>
      <c r="G79" s="10" t="s">
        <v>252</v>
      </c>
    </row>
    <row r="80" spans="1:7" ht="32.25" customHeight="1">
      <c r="A80" s="17"/>
      <c r="B80" s="4" t="s">
        <v>237</v>
      </c>
      <c r="C80" s="4" t="s">
        <v>44</v>
      </c>
      <c r="D80" s="4" t="s">
        <v>238</v>
      </c>
      <c r="E80" s="5" t="s">
        <v>239</v>
      </c>
      <c r="F80" s="8">
        <f t="shared" si="2"/>
        <v>67.195</v>
      </c>
      <c r="G80" s="10" t="s">
        <v>252</v>
      </c>
    </row>
    <row r="81" spans="1:7" ht="32.25" customHeight="1">
      <c r="A81" s="17"/>
      <c r="B81" s="4" t="s">
        <v>240</v>
      </c>
      <c r="C81" s="4" t="s">
        <v>44</v>
      </c>
      <c r="D81" s="4" t="s">
        <v>241</v>
      </c>
      <c r="E81" s="5" t="s">
        <v>242</v>
      </c>
      <c r="F81" s="8">
        <f t="shared" si="2"/>
        <v>67.025</v>
      </c>
      <c r="G81" s="10" t="s">
        <v>252</v>
      </c>
    </row>
    <row r="82" spans="1:7" ht="32.25" customHeight="1">
      <c r="A82" s="17"/>
      <c r="B82" s="4" t="s">
        <v>243</v>
      </c>
      <c r="C82" s="4" t="s">
        <v>5</v>
      </c>
      <c r="D82" s="4" t="s">
        <v>244</v>
      </c>
      <c r="E82" s="5" t="s">
        <v>245</v>
      </c>
      <c r="F82" s="8">
        <f t="shared" si="2"/>
        <v>66.725</v>
      </c>
      <c r="G82" s="10" t="s">
        <v>252</v>
      </c>
    </row>
    <row r="83" spans="1:7" ht="32.25" customHeight="1">
      <c r="A83" s="17"/>
      <c r="B83" s="4" t="s">
        <v>246</v>
      </c>
      <c r="C83" s="4" t="s">
        <v>5</v>
      </c>
      <c r="D83" s="4" t="s">
        <v>247</v>
      </c>
      <c r="E83" s="5" t="s">
        <v>248</v>
      </c>
      <c r="F83" s="8">
        <f t="shared" si="2"/>
        <v>65.96</v>
      </c>
      <c r="G83" s="10" t="s">
        <v>252</v>
      </c>
    </row>
    <row r="84" spans="1:7" ht="32.25" customHeight="1">
      <c r="A84" s="17"/>
      <c r="B84" s="4" t="s">
        <v>249</v>
      </c>
      <c r="C84" s="4" t="s">
        <v>5</v>
      </c>
      <c r="D84" s="4" t="s">
        <v>250</v>
      </c>
      <c r="E84" s="5" t="s">
        <v>251</v>
      </c>
      <c r="F84" s="8">
        <f t="shared" si="2"/>
        <v>64.6</v>
      </c>
      <c r="G84" s="10" t="s">
        <v>252</v>
      </c>
    </row>
  </sheetData>
  <sheetProtection/>
  <mergeCells count="10">
    <mergeCell ref="A25:A27"/>
    <mergeCell ref="A73:A84"/>
    <mergeCell ref="E24:F24"/>
    <mergeCell ref="A34:A72"/>
    <mergeCell ref="E72:F72"/>
    <mergeCell ref="A1:G1"/>
    <mergeCell ref="A3:A14"/>
    <mergeCell ref="A15:A22"/>
    <mergeCell ref="A23:A24"/>
    <mergeCell ref="A28:A33"/>
  </mergeCells>
  <printOptions/>
  <pageMargins left="0.2362204724409449" right="0.2362204724409449" top="0.35433070866141736" bottom="0.35433070866141736" header="0" footer="0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2020-12-07T04:55:38Z</cp:lastPrinted>
  <dcterms:created xsi:type="dcterms:W3CDTF">2020-11-30T09:31:20Z</dcterms:created>
  <dcterms:modified xsi:type="dcterms:W3CDTF">2020-12-08T04:45:09Z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