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" sheetId="2" r:id="rId1"/>
  </sheets>
  <definedNames>
    <definedName name="_xlnm._FilterDatabase" localSheetId="0" hidden="1">成绩!$B$3:$H$196</definedName>
  </definedNames>
  <calcPr calcId="144525"/>
</workbook>
</file>

<file path=xl/sharedStrings.xml><?xml version="1.0" encoding="utf-8"?>
<sst xmlns="http://schemas.openxmlformats.org/spreadsheetml/2006/main" count="793" uniqueCount="577">
  <si>
    <t>忻州市第二人民医院公开招聘工作人员综合成绩表</t>
  </si>
  <si>
    <t>报名序列号</t>
  </si>
  <si>
    <t>姓名</t>
  </si>
  <si>
    <t>准考证号</t>
  </si>
  <si>
    <t>报考岗位</t>
  </si>
  <si>
    <t>笔试成绩</t>
  </si>
  <si>
    <t>面试成绩</t>
  </si>
  <si>
    <t>综合成绩</t>
  </si>
  <si>
    <t>岗位排名</t>
  </si>
  <si>
    <t>02345</t>
  </si>
  <si>
    <t>王富红</t>
  </si>
  <si>
    <t>20209030113</t>
  </si>
  <si>
    <t>01-外科医师(应届生岗位)</t>
  </si>
  <si>
    <t>00703</t>
  </si>
  <si>
    <t>雷鸣</t>
  </si>
  <si>
    <t>20209030110</t>
  </si>
  <si>
    <t>00808</t>
  </si>
  <si>
    <t>苏路静</t>
  </si>
  <si>
    <t>20209030111</t>
  </si>
  <si>
    <t>00103</t>
  </si>
  <si>
    <t>申奋强</t>
  </si>
  <si>
    <t>20209030116</t>
  </si>
  <si>
    <t>01366</t>
  </si>
  <si>
    <t>王昕</t>
  </si>
  <si>
    <t>20209030105</t>
  </si>
  <si>
    <t>00578</t>
  </si>
  <si>
    <t>任艳春</t>
  </si>
  <si>
    <t>20209030114</t>
  </si>
  <si>
    <t>00534</t>
  </si>
  <si>
    <t>王震东</t>
  </si>
  <si>
    <t>20209030107</t>
  </si>
  <si>
    <t>02336</t>
  </si>
  <si>
    <t>张欣</t>
  </si>
  <si>
    <t>20209030101</t>
  </si>
  <si>
    <t>01211</t>
  </si>
  <si>
    <t>王靖元</t>
  </si>
  <si>
    <t>20209030103</t>
  </si>
  <si>
    <t>00861</t>
  </si>
  <si>
    <t>孔瑞</t>
  </si>
  <si>
    <t>20209030104</t>
  </si>
  <si>
    <t>缺考</t>
  </si>
  <si>
    <t>01976</t>
  </si>
  <si>
    <t>李迷艳</t>
  </si>
  <si>
    <t>02-内科医师(应届生岗位)</t>
  </si>
  <si>
    <t>00050</t>
  </si>
  <si>
    <t>银浩楠</t>
  </si>
  <si>
    <t>20209030210</t>
  </si>
  <si>
    <t>02198</t>
  </si>
  <si>
    <t>焦锏锐</t>
  </si>
  <si>
    <t>20209030122</t>
  </si>
  <si>
    <t>00716</t>
  </si>
  <si>
    <t>牛慧慧</t>
  </si>
  <si>
    <t>20209030119</t>
  </si>
  <si>
    <t>01276</t>
  </si>
  <si>
    <t>郎艳姣</t>
  </si>
  <si>
    <t>20209030125</t>
  </si>
  <si>
    <t>00667</t>
  </si>
  <si>
    <t>张瑛</t>
  </si>
  <si>
    <t>20209030207</t>
  </si>
  <si>
    <t>01988</t>
  </si>
  <si>
    <t>郑瑞静</t>
  </si>
  <si>
    <t>20209030121</t>
  </si>
  <si>
    <t>00507</t>
  </si>
  <si>
    <t>续丹</t>
  </si>
  <si>
    <t>20209030128</t>
  </si>
  <si>
    <t>02380</t>
  </si>
  <si>
    <t>高慧</t>
  </si>
  <si>
    <t>20209030124</t>
  </si>
  <si>
    <t>00285</t>
  </si>
  <si>
    <t>张斌</t>
  </si>
  <si>
    <t>20209030213</t>
  </si>
  <si>
    <t>00447</t>
  </si>
  <si>
    <t>陈美贤</t>
  </si>
  <si>
    <t>20209030218</t>
  </si>
  <si>
    <t>01946</t>
  </si>
  <si>
    <t>史鑫飞</t>
  </si>
  <si>
    <t>20209030123</t>
  </si>
  <si>
    <t>02488</t>
  </si>
  <si>
    <t>郭成玲</t>
  </si>
  <si>
    <t>20209030217</t>
  </si>
  <si>
    <t>00079</t>
  </si>
  <si>
    <t>袁彦梅</t>
  </si>
  <si>
    <t>20209030120</t>
  </si>
  <si>
    <t>01671</t>
  </si>
  <si>
    <t>霍景</t>
  </si>
  <si>
    <t>20209030208</t>
  </si>
  <si>
    <t>01992</t>
  </si>
  <si>
    <t>杨春草</t>
  </si>
  <si>
    <t>20209030206</t>
  </si>
  <si>
    <t>01840</t>
  </si>
  <si>
    <t>张馨月</t>
  </si>
  <si>
    <t>20209030202</t>
  </si>
  <si>
    <t>02065</t>
  </si>
  <si>
    <t>赵美鎔</t>
  </si>
  <si>
    <t>20209030212</t>
  </si>
  <si>
    <t>01614</t>
  </si>
  <si>
    <t>许作栋</t>
  </si>
  <si>
    <t>20209030203</t>
  </si>
  <si>
    <t>00042</t>
  </si>
  <si>
    <t>李立</t>
  </si>
  <si>
    <t>03-康复科医师(应届生岗位)</t>
  </si>
  <si>
    <t>00554</t>
  </si>
  <si>
    <t>谷俊刚</t>
  </si>
  <si>
    <t>20209030227</t>
  </si>
  <si>
    <t>02582</t>
  </si>
  <si>
    <t>赵艳峰</t>
  </si>
  <si>
    <t>20209030221</t>
  </si>
  <si>
    <t>02329</t>
  </si>
  <si>
    <t>白俊伟</t>
  </si>
  <si>
    <t>20209030228</t>
  </si>
  <si>
    <t>02104</t>
  </si>
  <si>
    <t>张博瑞</t>
  </si>
  <si>
    <t>20209030224</t>
  </si>
  <si>
    <t>01443</t>
  </si>
  <si>
    <t>郑小梅</t>
  </si>
  <si>
    <t>20209030302</t>
  </si>
  <si>
    <t>04-影像科医师(应届生岗位)</t>
  </si>
  <si>
    <t>00013</t>
  </si>
  <si>
    <t>辛世杰</t>
  </si>
  <si>
    <t>20209030230</t>
  </si>
  <si>
    <t>01756</t>
  </si>
  <si>
    <t>刘旭宇</t>
  </si>
  <si>
    <t>20209030304</t>
  </si>
  <si>
    <t>02145</t>
  </si>
  <si>
    <t>齐红</t>
  </si>
  <si>
    <t>20209030308</t>
  </si>
  <si>
    <t>01865</t>
  </si>
  <si>
    <t>赵柏年</t>
  </si>
  <si>
    <t>20209030314</t>
  </si>
  <si>
    <t>01303</t>
  </si>
  <si>
    <t>李泽红</t>
  </si>
  <si>
    <t>20209030321</t>
  </si>
  <si>
    <t>01765</t>
  </si>
  <si>
    <t>马辰</t>
  </si>
  <si>
    <t>20209030316</t>
  </si>
  <si>
    <t>00799</t>
  </si>
  <si>
    <t>李翊嘉</t>
  </si>
  <si>
    <t>20209030310</t>
  </si>
  <si>
    <t>02504</t>
  </si>
  <si>
    <t>郝旭峰</t>
  </si>
  <si>
    <t>20209030312</t>
  </si>
  <si>
    <t>00045</t>
  </si>
  <si>
    <t>张佼</t>
  </si>
  <si>
    <t>01258</t>
  </si>
  <si>
    <t>樊斌</t>
  </si>
  <si>
    <t>02489</t>
  </si>
  <si>
    <t>范玲丽</t>
  </si>
  <si>
    <t>02309</t>
  </si>
  <si>
    <t>王力玮</t>
  </si>
  <si>
    <t>20209030319</t>
  </si>
  <si>
    <t>01183</t>
  </si>
  <si>
    <t>马晓埼</t>
  </si>
  <si>
    <t>20209030301</t>
  </si>
  <si>
    <t>00274</t>
  </si>
  <si>
    <t>陈艳琦</t>
  </si>
  <si>
    <t>20209030401</t>
  </si>
  <si>
    <t>05-检验师(应届生岗位)</t>
  </si>
  <si>
    <t>01314</t>
  </si>
  <si>
    <t>贾昊泽</t>
  </si>
  <si>
    <t>20209030404</t>
  </si>
  <si>
    <t>01301</t>
  </si>
  <si>
    <t>杨倩</t>
  </si>
  <si>
    <t>20209030402</t>
  </si>
  <si>
    <t>00717</t>
  </si>
  <si>
    <t>高建英</t>
  </si>
  <si>
    <t>20209030403</t>
  </si>
  <si>
    <t>00119</t>
  </si>
  <si>
    <t>杨镇平</t>
  </si>
  <si>
    <t>202099030423</t>
  </si>
  <si>
    <t>02592</t>
  </si>
  <si>
    <t>李荣</t>
  </si>
  <si>
    <t>20209030429</t>
  </si>
  <si>
    <t>01404</t>
  </si>
  <si>
    <t>聂雨婷</t>
  </si>
  <si>
    <t>20209030522</t>
  </si>
  <si>
    <t>06-药师(应届生岗位)</t>
  </si>
  <si>
    <t>01083</t>
  </si>
  <si>
    <t>周敏</t>
  </si>
  <si>
    <t>20209030609</t>
  </si>
  <si>
    <t>02568</t>
  </si>
  <si>
    <t>巩鹏杰</t>
  </si>
  <si>
    <t>20209030521</t>
  </si>
  <si>
    <t>00509</t>
  </si>
  <si>
    <t>张婷</t>
  </si>
  <si>
    <t>20209030519</t>
  </si>
  <si>
    <t>00555</t>
  </si>
  <si>
    <t>陈三女</t>
  </si>
  <si>
    <t>20209030514</t>
  </si>
  <si>
    <t>02414</t>
  </si>
  <si>
    <t>王炎</t>
  </si>
  <si>
    <t>20209030520</t>
  </si>
  <si>
    <t>00089</t>
  </si>
  <si>
    <t>贺琳浩</t>
  </si>
  <si>
    <t>20209030516</t>
  </si>
  <si>
    <t>01633</t>
  </si>
  <si>
    <t>赵梅妃</t>
  </si>
  <si>
    <t>20209030511</t>
  </si>
  <si>
    <t>01414</t>
  </si>
  <si>
    <t>陈秀霞</t>
  </si>
  <si>
    <t>20209030523</t>
  </si>
  <si>
    <t>01551</t>
  </si>
  <si>
    <t>刘慧</t>
  </si>
  <si>
    <t>20209011004</t>
  </si>
  <si>
    <t>07-护理(应届生岗位)</t>
  </si>
  <si>
    <t>01524</t>
  </si>
  <si>
    <t>郭志英</t>
  </si>
  <si>
    <t>01252</t>
  </si>
  <si>
    <t>邢锦芳</t>
  </si>
  <si>
    <t>20209010915</t>
  </si>
  <si>
    <t>01673</t>
  </si>
  <si>
    <t>侯洁蕾</t>
  </si>
  <si>
    <t>20209010718</t>
  </si>
  <si>
    <t>01408</t>
  </si>
  <si>
    <t>高尚玲</t>
  </si>
  <si>
    <t>20209010729</t>
  </si>
  <si>
    <t>01249</t>
  </si>
  <si>
    <t>段美玲</t>
  </si>
  <si>
    <t>20209011427</t>
  </si>
  <si>
    <t>01642</t>
  </si>
  <si>
    <t>周慧琼</t>
  </si>
  <si>
    <t>20209011210</t>
  </si>
  <si>
    <t>00281</t>
  </si>
  <si>
    <t>丁小姣</t>
  </si>
  <si>
    <t>20209010910</t>
  </si>
  <si>
    <t>01501</t>
  </si>
  <si>
    <t>曹志宏</t>
  </si>
  <si>
    <t>20209010810</t>
  </si>
  <si>
    <t>00113</t>
  </si>
  <si>
    <t>吴小晋</t>
  </si>
  <si>
    <t>20209010924</t>
  </si>
  <si>
    <t>01407</t>
  </si>
  <si>
    <t>李琴</t>
  </si>
  <si>
    <t>20209010321</t>
  </si>
  <si>
    <t>02009</t>
  </si>
  <si>
    <t>杨锐</t>
  </si>
  <si>
    <t>20209010926</t>
  </si>
  <si>
    <t>01577</t>
  </si>
  <si>
    <t>张婷婷</t>
  </si>
  <si>
    <t>20209011206</t>
  </si>
  <si>
    <t>01396</t>
  </si>
  <si>
    <t>李晶晶</t>
  </si>
  <si>
    <t>20209010814</t>
  </si>
  <si>
    <t>01388</t>
  </si>
  <si>
    <t>郝艳如</t>
  </si>
  <si>
    <t>20209010115</t>
  </si>
  <si>
    <t>02132</t>
  </si>
  <si>
    <t>高慧慧</t>
  </si>
  <si>
    <t>20209010707</t>
  </si>
  <si>
    <t>00501</t>
  </si>
  <si>
    <t>张璇</t>
  </si>
  <si>
    <t>20209011513</t>
  </si>
  <si>
    <t>02155</t>
  </si>
  <si>
    <t>常敏娜</t>
  </si>
  <si>
    <t>20209010913</t>
  </si>
  <si>
    <t>02215</t>
  </si>
  <si>
    <t>黑晓宇</t>
  </si>
  <si>
    <t>20209010514</t>
  </si>
  <si>
    <t>02383</t>
  </si>
  <si>
    <t>雷楠</t>
  </si>
  <si>
    <t>00682</t>
  </si>
  <si>
    <t>裴高祯</t>
  </si>
  <si>
    <t>02163</t>
  </si>
  <si>
    <t>徐靖</t>
  </si>
  <si>
    <t>09-外科医师</t>
  </si>
  <si>
    <t>00023</t>
  </si>
  <si>
    <t>何乐</t>
  </si>
  <si>
    <t>20209030614</t>
  </si>
  <si>
    <t>01774</t>
  </si>
  <si>
    <t>梁会文</t>
  </si>
  <si>
    <t>20209030618</t>
  </si>
  <si>
    <t>01168</t>
  </si>
  <si>
    <t>史伟华</t>
  </si>
  <si>
    <t>20209030622</t>
  </si>
  <si>
    <t>00610</t>
  </si>
  <si>
    <t>赵勇</t>
  </si>
  <si>
    <t>20209030625</t>
  </si>
  <si>
    <t>00202</t>
  </si>
  <si>
    <t>杨秋霞</t>
  </si>
  <si>
    <t>20209030611</t>
  </si>
  <si>
    <t>01640</t>
  </si>
  <si>
    <t>刘小明</t>
  </si>
  <si>
    <t>20209030619</t>
  </si>
  <si>
    <t>02098</t>
  </si>
  <si>
    <t>栗颜斌</t>
  </si>
  <si>
    <t>20209030610</t>
  </si>
  <si>
    <t>00622</t>
  </si>
  <si>
    <t>张美连</t>
  </si>
  <si>
    <t>20209030615</t>
  </si>
  <si>
    <t>01645</t>
  </si>
  <si>
    <t>侯小娟</t>
  </si>
  <si>
    <t>20209030616</t>
  </si>
  <si>
    <t>02388</t>
  </si>
  <si>
    <t>程鹏飞</t>
  </si>
  <si>
    <t>20209030613</t>
  </si>
  <si>
    <t>01391</t>
  </si>
  <si>
    <t>李嘉杰</t>
  </si>
  <si>
    <t>11-麻醉科医师</t>
  </si>
  <si>
    <t>00941</t>
  </si>
  <si>
    <t>魏晓刚</t>
  </si>
  <si>
    <t>20209030703</t>
  </si>
  <si>
    <t>02218</t>
  </si>
  <si>
    <t>秦锦丽</t>
  </si>
  <si>
    <t>20209030701</t>
  </si>
  <si>
    <t>02310</t>
  </si>
  <si>
    <t>李嘉新</t>
  </si>
  <si>
    <t>01215</t>
  </si>
  <si>
    <t>温旭辉</t>
  </si>
  <si>
    <t>00365</t>
  </si>
  <si>
    <t>李迎平</t>
  </si>
  <si>
    <t>20209030704</t>
  </si>
  <si>
    <t>00771</t>
  </si>
  <si>
    <t>杨志锋</t>
  </si>
  <si>
    <t>12-内科医师</t>
  </si>
  <si>
    <t>02372</t>
  </si>
  <si>
    <t>艾叶</t>
  </si>
  <si>
    <t>20209030804</t>
  </si>
  <si>
    <t>00598</t>
  </si>
  <si>
    <t>兰美丽</t>
  </si>
  <si>
    <t>20209030817</t>
  </si>
  <si>
    <t>00474</t>
  </si>
  <si>
    <t>佐晓琴</t>
  </si>
  <si>
    <t>20209030730</t>
  </si>
  <si>
    <t>02091</t>
  </si>
  <si>
    <t>闫云万</t>
  </si>
  <si>
    <t>20209030806</t>
  </si>
  <si>
    <t>01841</t>
  </si>
  <si>
    <t>张彦青</t>
  </si>
  <si>
    <t>20209030721</t>
  </si>
  <si>
    <t>02227</t>
  </si>
  <si>
    <t>姚元霞</t>
  </si>
  <si>
    <t>202090300809</t>
  </si>
  <si>
    <t>01980</t>
  </si>
  <si>
    <t>赵婷婷</t>
  </si>
  <si>
    <t>20209030708</t>
  </si>
  <si>
    <t>01685</t>
  </si>
  <si>
    <t>刘蕾</t>
  </si>
  <si>
    <t>01477</t>
  </si>
  <si>
    <t>乔琪</t>
  </si>
  <si>
    <t>01381</t>
  </si>
  <si>
    <t>王文姣</t>
  </si>
  <si>
    <t>01219</t>
  </si>
  <si>
    <t>郭吉芳</t>
  </si>
  <si>
    <t>02375</t>
  </si>
  <si>
    <t>刘宸瑞</t>
  </si>
  <si>
    <t>01393</t>
  </si>
  <si>
    <t>黄宏艳</t>
  </si>
  <si>
    <t>20209030803</t>
  </si>
  <si>
    <t>00658</t>
  </si>
  <si>
    <t>徐晓霞</t>
  </si>
  <si>
    <t>20209030811</t>
  </si>
  <si>
    <t>00860</t>
  </si>
  <si>
    <t>林涛</t>
  </si>
  <si>
    <t>20209030821</t>
  </si>
  <si>
    <t>13-眼视光学</t>
  </si>
  <si>
    <t>00138</t>
  </si>
  <si>
    <t>张宏丽</t>
  </si>
  <si>
    <t>20209030827</t>
  </si>
  <si>
    <t>01958</t>
  </si>
  <si>
    <t>皇仁杰</t>
  </si>
  <si>
    <t>20209030820</t>
  </si>
  <si>
    <t>01541</t>
  </si>
  <si>
    <t>孙菘</t>
  </si>
  <si>
    <t>20209030904</t>
  </si>
  <si>
    <t>14-中药师</t>
  </si>
  <si>
    <t>01170</t>
  </si>
  <si>
    <t>周玥桦</t>
  </si>
  <si>
    <t>20209030909</t>
  </si>
  <si>
    <t>00582</t>
  </si>
  <si>
    <t>马慧芳</t>
  </si>
  <si>
    <t>20209030902</t>
  </si>
  <si>
    <t>01042</t>
  </si>
  <si>
    <t>明月英</t>
  </si>
  <si>
    <t>20209030916</t>
  </si>
  <si>
    <t>16-检验师</t>
  </si>
  <si>
    <t>00676</t>
  </si>
  <si>
    <t>刘晶晶</t>
  </si>
  <si>
    <t>20209030912</t>
  </si>
  <si>
    <t>01127</t>
  </si>
  <si>
    <t>尹卞芳</t>
  </si>
  <si>
    <t>20209030928</t>
  </si>
  <si>
    <t>00206</t>
  </si>
  <si>
    <t>郝瑾瑜</t>
  </si>
  <si>
    <t>20209030924</t>
  </si>
  <si>
    <t>01247</t>
  </si>
  <si>
    <t>马荣志</t>
  </si>
  <si>
    <t>20209030918</t>
  </si>
  <si>
    <t>02428</t>
  </si>
  <si>
    <t>赵海杰</t>
  </si>
  <si>
    <t>01517</t>
  </si>
  <si>
    <t>刘宇</t>
  </si>
  <si>
    <t>20209031009</t>
  </si>
  <si>
    <t>18-影像科医师</t>
  </si>
  <si>
    <t>00458</t>
  </si>
  <si>
    <t>王凤翔</t>
  </si>
  <si>
    <t>20209031019</t>
  </si>
  <si>
    <t>00428</t>
  </si>
  <si>
    <t>索国军</t>
  </si>
  <si>
    <t>20209031028</t>
  </si>
  <si>
    <t>02381</t>
  </si>
  <si>
    <t>杨亚骄</t>
  </si>
  <si>
    <t>20209031011</t>
  </si>
  <si>
    <t>00031</t>
  </si>
  <si>
    <t>郭秀丽</t>
  </si>
  <si>
    <t>20209031027</t>
  </si>
  <si>
    <t>00397</t>
  </si>
  <si>
    <t>王欣欣</t>
  </si>
  <si>
    <t>20209031021</t>
  </si>
  <si>
    <t>01224</t>
  </si>
  <si>
    <t>王治华</t>
  </si>
  <si>
    <t>20209031010</t>
  </si>
  <si>
    <t>00559</t>
  </si>
  <si>
    <t>尚凯利</t>
  </si>
  <si>
    <t>20209031014</t>
  </si>
  <si>
    <t>00283</t>
  </si>
  <si>
    <t>王雅佳</t>
  </si>
  <si>
    <t>02599</t>
  </si>
  <si>
    <t>王利华</t>
  </si>
  <si>
    <t>01445</t>
  </si>
  <si>
    <t>程俊霞</t>
  </si>
  <si>
    <t>02447</t>
  </si>
  <si>
    <t>王继红</t>
  </si>
  <si>
    <t>01585</t>
  </si>
  <si>
    <t>尹丽婷</t>
  </si>
  <si>
    <t>20209011524</t>
  </si>
  <si>
    <t>19-护理（服务基层项目人员岗位）</t>
  </si>
  <si>
    <t>00112</t>
  </si>
  <si>
    <t>徐瑞嵘</t>
  </si>
  <si>
    <t>20209011526</t>
  </si>
  <si>
    <t>00586</t>
  </si>
  <si>
    <t>岳帅</t>
  </si>
  <si>
    <t>20209011528</t>
  </si>
  <si>
    <t>02265</t>
  </si>
  <si>
    <t>吕佳乐</t>
  </si>
  <si>
    <t>20209011525</t>
  </si>
  <si>
    <t>02116</t>
  </si>
  <si>
    <t>卢文丽</t>
  </si>
  <si>
    <t>20209011527</t>
  </si>
  <si>
    <t>01820</t>
  </si>
  <si>
    <t>贺俊清</t>
  </si>
  <si>
    <t>20209011601</t>
  </si>
  <si>
    <t>02079</t>
  </si>
  <si>
    <t>刘涛</t>
  </si>
  <si>
    <t>20209021205</t>
  </si>
  <si>
    <t>20-护理</t>
  </si>
  <si>
    <t>02252</t>
  </si>
  <si>
    <t>陈芮</t>
  </si>
  <si>
    <t>20209032408</t>
  </si>
  <si>
    <t>00843</t>
  </si>
  <si>
    <t>李书梅</t>
  </si>
  <si>
    <t>20209020701</t>
  </si>
  <si>
    <t>00600</t>
  </si>
  <si>
    <t>华丽娜</t>
  </si>
  <si>
    <t>20209020829</t>
  </si>
  <si>
    <t>01434</t>
  </si>
  <si>
    <t>李雪娥</t>
  </si>
  <si>
    <t>20209021926</t>
  </si>
  <si>
    <t>01065</t>
  </si>
  <si>
    <t>张倩</t>
  </si>
  <si>
    <t>20209021812</t>
  </si>
  <si>
    <t>00572</t>
  </si>
  <si>
    <t>林香萍</t>
  </si>
  <si>
    <t>20209022125</t>
  </si>
  <si>
    <t>01304</t>
  </si>
  <si>
    <t>20209021308</t>
  </si>
  <si>
    <t>00063</t>
  </si>
  <si>
    <t>刘艳云</t>
  </si>
  <si>
    <t>20209011819</t>
  </si>
  <si>
    <t>00069</t>
  </si>
  <si>
    <t>刘森艳</t>
  </si>
  <si>
    <t>20209012007</t>
  </si>
  <si>
    <t>00461</t>
  </si>
  <si>
    <t>信芳</t>
  </si>
  <si>
    <t>20209011813</t>
  </si>
  <si>
    <t>00445</t>
  </si>
  <si>
    <t>李娇</t>
  </si>
  <si>
    <t>20209011723</t>
  </si>
  <si>
    <t>01888</t>
  </si>
  <si>
    <t>胡宇虹</t>
  </si>
  <si>
    <t>20209021514</t>
  </si>
  <si>
    <t>00926</t>
  </si>
  <si>
    <t>朱泽芳</t>
  </si>
  <si>
    <t>20209021312</t>
  </si>
  <si>
    <t>00963</t>
  </si>
  <si>
    <t>吕永姣</t>
  </si>
  <si>
    <t>20209020718</t>
  </si>
  <si>
    <t>01985</t>
  </si>
  <si>
    <t>巩鑫晶</t>
  </si>
  <si>
    <t>20209022113</t>
  </si>
  <si>
    <t>01719</t>
  </si>
  <si>
    <t>李红梅</t>
  </si>
  <si>
    <t>20209020815</t>
  </si>
  <si>
    <t>00871</t>
  </si>
  <si>
    <t>王颖娟</t>
  </si>
  <si>
    <t>20209021313</t>
  </si>
  <si>
    <t>00562</t>
  </si>
  <si>
    <t>王美娟</t>
  </si>
  <si>
    <t>20209020723</t>
  </si>
  <si>
    <t>02150</t>
  </si>
  <si>
    <t>王嘉鹿</t>
  </si>
  <si>
    <t>20209032407</t>
  </si>
  <si>
    <t>00510</t>
  </si>
  <si>
    <t>付美英</t>
  </si>
  <si>
    <t>20209020303</t>
  </si>
  <si>
    <t>00736</t>
  </si>
  <si>
    <t>孔帅</t>
  </si>
  <si>
    <t>20209022130</t>
  </si>
  <si>
    <t>00402</t>
  </si>
  <si>
    <t>李亚茹</t>
  </si>
  <si>
    <t>20209011711</t>
  </si>
  <si>
    <t>00767</t>
  </si>
  <si>
    <t>李丽萍</t>
  </si>
  <si>
    <t>20209020912</t>
  </si>
  <si>
    <t>00101</t>
  </si>
  <si>
    <t>刘玮</t>
  </si>
  <si>
    <t>20209011908</t>
  </si>
  <si>
    <t>00908</t>
  </si>
  <si>
    <t>郑妃</t>
  </si>
  <si>
    <t>20209020928</t>
  </si>
  <si>
    <t>00789</t>
  </si>
  <si>
    <t>高小艳</t>
  </si>
  <si>
    <t>20209021422</t>
  </si>
  <si>
    <t>01369</t>
  </si>
  <si>
    <t>苏晓庆</t>
  </si>
  <si>
    <t>00567</t>
  </si>
  <si>
    <t>郭琴</t>
  </si>
  <si>
    <t>01925</t>
  </si>
  <si>
    <t>王丽</t>
  </si>
  <si>
    <t>00511</t>
  </si>
  <si>
    <t>张钰</t>
  </si>
  <si>
    <t>01157</t>
  </si>
  <si>
    <t>段丽</t>
  </si>
  <si>
    <t>01455</t>
  </si>
  <si>
    <t>陈怡宁</t>
  </si>
  <si>
    <t>01513</t>
  </si>
  <si>
    <t>王宇超</t>
  </si>
  <si>
    <t>20209031202</t>
  </si>
  <si>
    <t>21-透析技师</t>
  </si>
  <si>
    <t>00091</t>
  </si>
  <si>
    <t>李鹏</t>
  </si>
  <si>
    <t>20209031203</t>
  </si>
  <si>
    <t>01273</t>
  </si>
  <si>
    <t>冀灵仙</t>
  </si>
  <si>
    <t>20209031516</t>
  </si>
  <si>
    <t>22-信息</t>
  </si>
  <si>
    <t>01129</t>
  </si>
  <si>
    <t>张建东</t>
  </si>
  <si>
    <t>20209031215</t>
  </si>
  <si>
    <t>02525</t>
  </si>
  <si>
    <t>闫聪</t>
  </si>
  <si>
    <t>20209031214</t>
  </si>
  <si>
    <t>02554</t>
  </si>
  <si>
    <t>亢凯</t>
  </si>
  <si>
    <t>20209031402</t>
  </si>
  <si>
    <t>02138</t>
  </si>
  <si>
    <t>李婧</t>
  </si>
  <si>
    <t>20209031301</t>
  </si>
  <si>
    <t>00579</t>
  </si>
  <si>
    <t>王鹏飞</t>
  </si>
  <si>
    <t>20209031521</t>
  </si>
  <si>
    <t>02493</t>
  </si>
  <si>
    <t>王秀龙</t>
  </si>
  <si>
    <t>20209031710</t>
  </si>
  <si>
    <t>23-财务科</t>
  </si>
  <si>
    <t>00953</t>
  </si>
  <si>
    <t>王力强</t>
  </si>
  <si>
    <t>20209031904</t>
  </si>
  <si>
    <t>00462</t>
  </si>
  <si>
    <t>杨小芳</t>
  </si>
  <si>
    <t>20209031613</t>
  </si>
  <si>
    <t>00882</t>
  </si>
  <si>
    <t>李福星</t>
  </si>
  <si>
    <t>20209031814</t>
  </si>
  <si>
    <t>00159</t>
  </si>
  <si>
    <t>雷烨</t>
  </si>
  <si>
    <t>00671</t>
  </si>
  <si>
    <t>李权</t>
  </si>
  <si>
    <t>20209031607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</si>
</sst>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14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 applyBorder="0">
      <alignment vertical="center"/>
    </xf>
    <xf numFmtId="0" fontId="11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54" applyFont="1" applyBorder="1" applyAlignment="1">
      <alignment horizontal="center" vertical="center" wrapText="1"/>
    </xf>
    <xf numFmtId="31" fontId="2" fillId="0" borderId="1" xfId="54" applyNumberFormat="1" applyFont="1" applyBorder="1" applyAlignment="1">
      <alignment horizontal="right" vertical="center" wrapText="1"/>
    </xf>
    <xf numFmtId="0" fontId="2" fillId="0" borderId="1" xfId="54" applyFont="1" applyBorder="1" applyAlignment="1">
      <alignment horizontal="right" vertical="center" wrapText="1"/>
    </xf>
    <xf numFmtId="0" fontId="0" fillId="0" borderId="2" xfId="56" applyBorder="1" applyAlignment="1">
      <alignment horizontal="center" vertical="center"/>
    </xf>
    <xf numFmtId="0" fontId="0" fillId="0" borderId="2" xfId="54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55" applyBorder="1" applyAlignment="1">
      <alignment horizontal="center" vertical="center"/>
    </xf>
    <xf numFmtId="0" fontId="0" fillId="0" borderId="2" xfId="55" applyFont="1" applyBorder="1" applyAlignment="1">
      <alignment horizontal="center" vertical="center"/>
    </xf>
    <xf numFmtId="0" fontId="3" fillId="0" borderId="2" xfId="55" applyFont="1" applyBorder="1" applyAlignment="1">
      <alignment horizontal="center" vertical="center"/>
    </xf>
    <xf numFmtId="0" fontId="3" fillId="0" borderId="2" xfId="54" applyFont="1" applyBorder="1" applyAlignment="1">
      <alignment horizontal="center" vertical="center"/>
    </xf>
    <xf numFmtId="176" fontId="3" fillId="0" borderId="2" xfId="54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2" xfId="57" applyFont="1" applyBorder="1" applyAlignment="1">
      <alignment horizontal="center" vertical="center"/>
    </xf>
    <xf numFmtId="0" fontId="0" fillId="0" borderId="2" xfId="13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58" applyFont="1" applyFill="1" applyBorder="1" applyAlignment="1">
      <alignment horizontal="center" vertical="center"/>
    </xf>
    <xf numFmtId="0" fontId="0" fillId="0" borderId="2" xfId="2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20" applyFont="1" applyFill="1" applyBorder="1" applyAlignment="1">
      <alignment horizontal="center" vertical="center"/>
    </xf>
    <xf numFmtId="0" fontId="0" fillId="0" borderId="2" xfId="54" applyFont="1" applyFill="1" applyBorder="1" applyAlignment="1">
      <alignment horizontal="center" vertical="center"/>
    </xf>
    <xf numFmtId="176" fontId="0" fillId="0" borderId="2" xfId="54" applyNumberFormat="1" applyFont="1" applyFill="1" applyBorder="1" applyAlignment="1">
      <alignment horizontal="center" vertical="center"/>
    </xf>
    <xf numFmtId="0" fontId="3" fillId="0" borderId="2" xfId="54" applyFont="1" applyFill="1" applyBorder="1" applyAlignment="1">
      <alignment horizontal="center" vertical="center"/>
    </xf>
    <xf numFmtId="0" fontId="3" fillId="0" borderId="2" xfId="56" applyFont="1" applyBorder="1" applyAlignment="1">
      <alignment horizontal="center" vertical="center"/>
    </xf>
    <xf numFmtId="0" fontId="0" fillId="0" borderId="2" xfId="5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0" fillId="0" borderId="2" xfId="57" applyBorder="1" applyAlignment="1">
      <alignment horizontal="center" vertical="center"/>
    </xf>
    <xf numFmtId="0" fontId="0" fillId="0" borderId="2" xfId="55" applyFont="1" applyFill="1" applyBorder="1" applyAlignment="1">
      <alignment horizontal="center" vertical="center"/>
    </xf>
    <xf numFmtId="0" fontId="3" fillId="0" borderId="2" xfId="55" applyFont="1" applyFill="1" applyBorder="1" applyAlignment="1">
      <alignment horizontal="center" vertical="center"/>
    </xf>
    <xf numFmtId="176" fontId="0" fillId="0" borderId="2" xfId="54" applyNumberFormat="1" applyBorder="1" applyAlignment="1">
      <alignment horizontal="center" vertical="center"/>
    </xf>
    <xf numFmtId="0" fontId="0" fillId="0" borderId="2" xfId="22" applyFont="1" applyFill="1" applyBorder="1" applyAlignment="1">
      <alignment horizontal="center" vertical="center"/>
    </xf>
    <xf numFmtId="0" fontId="0" fillId="0" borderId="2" xfId="13" applyBorder="1" applyAlignment="1">
      <alignment horizontal="center" vertical="center"/>
    </xf>
    <xf numFmtId="0" fontId="4" fillId="0" borderId="2" xfId="13" applyFont="1" applyBorder="1" applyAlignment="1">
      <alignment horizontal="center" vertical="center"/>
    </xf>
    <xf numFmtId="0" fontId="0" fillId="0" borderId="2" xfId="53" applyFont="1" applyFill="1" applyBorder="1" applyAlignment="1">
      <alignment horizontal="center" vertical="center"/>
    </xf>
    <xf numFmtId="0" fontId="3" fillId="0" borderId="2" xfId="22" applyFont="1" applyFill="1" applyBorder="1" applyAlignment="1">
      <alignment horizontal="center" vertical="center"/>
    </xf>
    <xf numFmtId="0" fontId="3" fillId="0" borderId="2" xfId="55" applyFont="1" applyFill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2" xfId="54"/>
    <cellStyle name="常规 3" xfId="55"/>
    <cellStyle name="常规 4" xfId="56"/>
    <cellStyle name="常规 5" xfId="57"/>
    <cellStyle name="常规 7" xfId="5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6"/>
  <sheetViews>
    <sheetView tabSelected="1" workbookViewId="0">
      <selection activeCell="K178" sqref="K178"/>
    </sheetView>
  </sheetViews>
  <sheetFormatPr defaultColWidth="9" defaultRowHeight="13.5" outlineLevelCol="7"/>
  <cols>
    <col min="1" max="1" width="11.75" customWidth="1"/>
    <col min="3" max="3" width="15.5" customWidth="1"/>
    <col min="4" max="4" width="33.125" customWidth="1"/>
    <col min="5" max="5" width="12.375" customWidth="1"/>
    <col min="6" max="6" width="11.375" customWidth="1"/>
    <col min="7" max="7" width="15" customWidth="1"/>
    <col min="8" max="8" width="10.625" customWidth="1"/>
    <col min="10" max="10" width="13.5" customWidth="1"/>
  </cols>
  <sheetData>
    <row r="1" ht="32.25" customHeight="1" spans="2:8">
      <c r="B1" s="2" t="s">
        <v>0</v>
      </c>
      <c r="C1" s="2"/>
      <c r="D1" s="2"/>
      <c r="E1" s="2"/>
      <c r="F1" s="2"/>
      <c r="G1" s="2"/>
      <c r="H1" s="2"/>
    </row>
    <row r="2" ht="21.75" customHeight="1" spans="2:8">
      <c r="B2" s="3">
        <v>44093</v>
      </c>
      <c r="C2" s="4"/>
      <c r="D2" s="4"/>
      <c r="E2" s="4"/>
      <c r="F2" s="4"/>
      <c r="G2" s="4"/>
      <c r="H2" s="4"/>
    </row>
    <row r="3" ht="18" customHeight="1" spans="1:8">
      <c r="A3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6" t="s">
        <v>8</v>
      </c>
    </row>
    <row r="4" ht="18" customHeight="1" spans="1:8">
      <c r="A4" s="7" t="s">
        <v>9</v>
      </c>
      <c r="B4" s="8" t="s">
        <v>10</v>
      </c>
      <c r="C4" s="8" t="s">
        <v>11</v>
      </c>
      <c r="D4" s="9" t="s">
        <v>12</v>
      </c>
      <c r="E4" s="10">
        <v>63.3</v>
      </c>
      <c r="F4" s="11">
        <v>83.73</v>
      </c>
      <c r="G4" s="12">
        <v>71.472</v>
      </c>
      <c r="H4" s="13">
        <v>1</v>
      </c>
    </row>
    <row r="5" ht="18" customHeight="1" spans="1:8">
      <c r="A5" s="7" t="s">
        <v>13</v>
      </c>
      <c r="B5" s="8" t="s">
        <v>14</v>
      </c>
      <c r="C5" s="8" t="s">
        <v>15</v>
      </c>
      <c r="D5" s="8" t="s">
        <v>12</v>
      </c>
      <c r="E5" s="10">
        <v>57.4</v>
      </c>
      <c r="F5" s="11">
        <v>85.3</v>
      </c>
      <c r="G5" s="12">
        <v>68.56</v>
      </c>
      <c r="H5" s="13">
        <v>2</v>
      </c>
    </row>
    <row r="6" ht="18" customHeight="1" spans="1:8">
      <c r="A6" s="7" t="s">
        <v>16</v>
      </c>
      <c r="B6" s="8" t="s">
        <v>17</v>
      </c>
      <c r="C6" s="8" t="s">
        <v>18</v>
      </c>
      <c r="D6" s="8" t="s">
        <v>12</v>
      </c>
      <c r="E6" s="10">
        <v>53.5</v>
      </c>
      <c r="F6" s="11">
        <v>83.73</v>
      </c>
      <c r="G6" s="12">
        <v>65.592</v>
      </c>
      <c r="H6" s="13">
        <v>3</v>
      </c>
    </row>
    <row r="7" ht="18" customHeight="1" spans="1:8">
      <c r="A7" s="7" t="s">
        <v>19</v>
      </c>
      <c r="B7" s="8" t="s">
        <v>20</v>
      </c>
      <c r="C7" s="8" t="s">
        <v>21</v>
      </c>
      <c r="D7" s="8" t="s">
        <v>12</v>
      </c>
      <c r="E7" s="10">
        <v>51.1</v>
      </c>
      <c r="F7" s="11">
        <v>84.04</v>
      </c>
      <c r="G7" s="12">
        <v>64.276</v>
      </c>
      <c r="H7" s="13">
        <v>4</v>
      </c>
    </row>
    <row r="8" ht="18" customHeight="1" spans="1:8">
      <c r="A8" s="7" t="s">
        <v>22</v>
      </c>
      <c r="B8" s="8" t="s">
        <v>23</v>
      </c>
      <c r="C8" s="8" t="s">
        <v>24</v>
      </c>
      <c r="D8" s="8" t="s">
        <v>12</v>
      </c>
      <c r="E8" s="10">
        <v>50.2</v>
      </c>
      <c r="F8" s="11">
        <v>83.87</v>
      </c>
      <c r="G8" s="12">
        <v>63.668</v>
      </c>
      <c r="H8" s="13">
        <v>5</v>
      </c>
    </row>
    <row r="9" ht="18" customHeight="1" spans="1:8">
      <c r="A9" s="7" t="s">
        <v>25</v>
      </c>
      <c r="B9" s="8" t="s">
        <v>26</v>
      </c>
      <c r="C9" s="8" t="s">
        <v>27</v>
      </c>
      <c r="D9" s="8" t="s">
        <v>12</v>
      </c>
      <c r="E9" s="10">
        <v>49.8</v>
      </c>
      <c r="F9" s="11">
        <v>83.32</v>
      </c>
      <c r="G9" s="12">
        <v>63.208</v>
      </c>
      <c r="H9" s="13">
        <v>6</v>
      </c>
    </row>
    <row r="10" ht="18" customHeight="1" spans="1:8">
      <c r="A10" s="14" t="s">
        <v>28</v>
      </c>
      <c r="B10" s="8" t="s">
        <v>29</v>
      </c>
      <c r="C10" s="8" t="s">
        <v>30</v>
      </c>
      <c r="D10" s="8" t="s">
        <v>12</v>
      </c>
      <c r="E10" s="10">
        <v>43</v>
      </c>
      <c r="F10" s="11">
        <v>84.27</v>
      </c>
      <c r="G10" s="12">
        <v>59.508</v>
      </c>
      <c r="H10" s="13">
        <v>7</v>
      </c>
    </row>
    <row r="11" ht="18" customHeight="1" spans="1:8">
      <c r="A11" s="14" t="s">
        <v>31</v>
      </c>
      <c r="B11" s="8" t="s">
        <v>32</v>
      </c>
      <c r="C11" s="8" t="s">
        <v>33</v>
      </c>
      <c r="D11" s="8" t="s">
        <v>12</v>
      </c>
      <c r="E11" s="10">
        <v>42.3</v>
      </c>
      <c r="F11" s="11">
        <v>82.53</v>
      </c>
      <c r="G11" s="12">
        <v>58.392</v>
      </c>
      <c r="H11" s="13">
        <v>8</v>
      </c>
    </row>
    <row r="12" ht="18" customHeight="1" spans="1:8">
      <c r="A12" s="14" t="s">
        <v>34</v>
      </c>
      <c r="B12" s="8" t="s">
        <v>35</v>
      </c>
      <c r="C12" s="8" t="s">
        <v>36</v>
      </c>
      <c r="D12" s="8" t="s">
        <v>12</v>
      </c>
      <c r="E12" s="10">
        <v>42.4</v>
      </c>
      <c r="F12" s="11">
        <v>81.86</v>
      </c>
      <c r="G12" s="12">
        <v>58.184</v>
      </c>
      <c r="H12" s="13">
        <v>9</v>
      </c>
    </row>
    <row r="13" ht="18" customHeight="1" spans="1:8">
      <c r="A13" s="14" t="s">
        <v>37</v>
      </c>
      <c r="B13" s="8" t="s">
        <v>38</v>
      </c>
      <c r="C13" s="8" t="s">
        <v>39</v>
      </c>
      <c r="D13" s="8" t="s">
        <v>12</v>
      </c>
      <c r="E13" s="10">
        <v>44.5</v>
      </c>
      <c r="F13" s="15" t="s">
        <v>40</v>
      </c>
      <c r="G13" s="15" t="s">
        <v>40</v>
      </c>
      <c r="H13" s="15" t="s">
        <v>40</v>
      </c>
    </row>
    <row r="14" s="1" customFormat="1" ht="18" customHeight="1" spans="1:8">
      <c r="A14" s="7" t="s">
        <v>41</v>
      </c>
      <c r="B14" s="16" t="s">
        <v>42</v>
      </c>
      <c r="C14" s="16">
        <v>20209030127</v>
      </c>
      <c r="D14" s="16" t="s">
        <v>43</v>
      </c>
      <c r="E14" s="16">
        <v>57.5</v>
      </c>
      <c r="F14" s="17">
        <v>83.18</v>
      </c>
      <c r="G14" s="18">
        <f t="shared" ref="G14:G31" si="0">E14*0.6+F14*0.4</f>
        <v>67.772</v>
      </c>
      <c r="H14" s="17">
        <v>1</v>
      </c>
    </row>
    <row r="15" s="1" customFormat="1" ht="18" customHeight="1" spans="1:8">
      <c r="A15" s="7" t="s">
        <v>44</v>
      </c>
      <c r="B15" s="16" t="s">
        <v>45</v>
      </c>
      <c r="C15" s="16" t="s">
        <v>46</v>
      </c>
      <c r="D15" s="16" t="s">
        <v>43</v>
      </c>
      <c r="E15" s="16">
        <v>55.5</v>
      </c>
      <c r="F15" s="17">
        <v>82.2</v>
      </c>
      <c r="G15" s="18">
        <f t="shared" si="0"/>
        <v>66.18</v>
      </c>
      <c r="H15" s="17">
        <v>2</v>
      </c>
    </row>
    <row r="16" s="1" customFormat="1" ht="18" customHeight="1" spans="1:8">
      <c r="A16" s="7" t="s">
        <v>47</v>
      </c>
      <c r="B16" s="16" t="s">
        <v>48</v>
      </c>
      <c r="C16" s="16" t="s">
        <v>49</v>
      </c>
      <c r="D16" s="16" t="s">
        <v>43</v>
      </c>
      <c r="E16" s="16">
        <v>54.9</v>
      </c>
      <c r="F16" s="17">
        <v>83.06</v>
      </c>
      <c r="G16" s="18">
        <f t="shared" si="0"/>
        <v>66.164</v>
      </c>
      <c r="H16" s="17">
        <v>3</v>
      </c>
    </row>
    <row r="17" s="1" customFormat="1" ht="18" customHeight="1" spans="1:8">
      <c r="A17" s="7" t="s">
        <v>50</v>
      </c>
      <c r="B17" s="16" t="s">
        <v>51</v>
      </c>
      <c r="C17" s="16" t="s">
        <v>52</v>
      </c>
      <c r="D17" s="16" t="s">
        <v>43</v>
      </c>
      <c r="E17" s="16">
        <v>52.6</v>
      </c>
      <c r="F17" s="17">
        <v>84.61</v>
      </c>
      <c r="G17" s="18">
        <f t="shared" si="0"/>
        <v>65.404</v>
      </c>
      <c r="H17" s="17">
        <v>4</v>
      </c>
    </row>
    <row r="18" s="1" customFormat="1" ht="18" customHeight="1" spans="1:8">
      <c r="A18" s="7" t="s">
        <v>53</v>
      </c>
      <c r="B18" s="16" t="s">
        <v>54</v>
      </c>
      <c r="C18" s="16" t="s">
        <v>55</v>
      </c>
      <c r="D18" s="16" t="s">
        <v>43</v>
      </c>
      <c r="E18" s="16">
        <v>53</v>
      </c>
      <c r="F18" s="17">
        <v>82.53</v>
      </c>
      <c r="G18" s="18">
        <f t="shared" si="0"/>
        <v>64.812</v>
      </c>
      <c r="H18" s="17">
        <v>5</v>
      </c>
    </row>
    <row r="19" s="1" customFormat="1" ht="18" customHeight="1" spans="1:8">
      <c r="A19" s="7" t="s">
        <v>56</v>
      </c>
      <c r="B19" s="16" t="s">
        <v>57</v>
      </c>
      <c r="C19" s="16" t="s">
        <v>58</v>
      </c>
      <c r="D19" s="16" t="s">
        <v>43</v>
      </c>
      <c r="E19" s="16">
        <v>52.5</v>
      </c>
      <c r="F19" s="17">
        <v>83</v>
      </c>
      <c r="G19" s="18">
        <f t="shared" si="0"/>
        <v>64.7</v>
      </c>
      <c r="H19" s="17">
        <v>6</v>
      </c>
    </row>
    <row r="20" s="1" customFormat="1" ht="18" customHeight="1" spans="1:8">
      <c r="A20" s="7" t="s">
        <v>59</v>
      </c>
      <c r="B20" s="16" t="s">
        <v>60</v>
      </c>
      <c r="C20" s="16" t="s">
        <v>61</v>
      </c>
      <c r="D20" s="16" t="s">
        <v>43</v>
      </c>
      <c r="E20" s="16">
        <v>53</v>
      </c>
      <c r="F20" s="17">
        <v>82.19</v>
      </c>
      <c r="G20" s="18">
        <f t="shared" si="0"/>
        <v>64.676</v>
      </c>
      <c r="H20" s="17">
        <v>7</v>
      </c>
    </row>
    <row r="21" s="1" customFormat="1" ht="18" customHeight="1" spans="1:8">
      <c r="A21" s="7" t="s">
        <v>62</v>
      </c>
      <c r="B21" s="16" t="s">
        <v>63</v>
      </c>
      <c r="C21" s="16" t="s">
        <v>64</v>
      </c>
      <c r="D21" s="16" t="s">
        <v>43</v>
      </c>
      <c r="E21" s="16">
        <v>52</v>
      </c>
      <c r="F21" s="17">
        <v>82.64</v>
      </c>
      <c r="G21" s="18">
        <f t="shared" si="0"/>
        <v>64.256</v>
      </c>
      <c r="H21" s="17">
        <v>8</v>
      </c>
    </row>
    <row r="22" s="1" customFormat="1" ht="18" customHeight="1" spans="1:8">
      <c r="A22" s="7" t="s">
        <v>65</v>
      </c>
      <c r="B22" s="16" t="s">
        <v>66</v>
      </c>
      <c r="C22" s="16" t="s">
        <v>67</v>
      </c>
      <c r="D22" s="16" t="s">
        <v>43</v>
      </c>
      <c r="E22" s="16">
        <v>51.8</v>
      </c>
      <c r="F22" s="17">
        <v>82.36</v>
      </c>
      <c r="G22" s="18">
        <f t="shared" si="0"/>
        <v>64.024</v>
      </c>
      <c r="H22" s="17">
        <v>9</v>
      </c>
    </row>
    <row r="23" s="1" customFormat="1" ht="18" customHeight="1" spans="1:8">
      <c r="A23" s="7" t="s">
        <v>68</v>
      </c>
      <c r="B23" s="16" t="s">
        <v>69</v>
      </c>
      <c r="C23" s="16" t="s">
        <v>70</v>
      </c>
      <c r="D23" s="16" t="s">
        <v>43</v>
      </c>
      <c r="E23" s="16">
        <v>51.8</v>
      </c>
      <c r="F23" s="17">
        <v>82.19</v>
      </c>
      <c r="G23" s="18">
        <f t="shared" si="0"/>
        <v>63.956</v>
      </c>
      <c r="H23" s="17">
        <v>10</v>
      </c>
    </row>
    <row r="24" s="1" customFormat="1" ht="18" customHeight="1" spans="1:8">
      <c r="A24" s="7" t="s">
        <v>71</v>
      </c>
      <c r="B24" s="16" t="s">
        <v>72</v>
      </c>
      <c r="C24" s="16" t="s">
        <v>73</v>
      </c>
      <c r="D24" s="16" t="s">
        <v>43</v>
      </c>
      <c r="E24" s="16">
        <v>51.1</v>
      </c>
      <c r="F24" s="17">
        <v>82.28</v>
      </c>
      <c r="G24" s="18">
        <f t="shared" si="0"/>
        <v>63.572</v>
      </c>
      <c r="H24" s="17">
        <v>11</v>
      </c>
    </row>
    <row r="25" s="1" customFormat="1" ht="18" customHeight="1" spans="1:8">
      <c r="A25" s="7" t="s">
        <v>74</v>
      </c>
      <c r="B25" s="16" t="s">
        <v>75</v>
      </c>
      <c r="C25" s="16" t="s">
        <v>76</v>
      </c>
      <c r="D25" s="16" t="s">
        <v>43</v>
      </c>
      <c r="E25" s="16">
        <v>49.6</v>
      </c>
      <c r="F25" s="17">
        <v>83.04</v>
      </c>
      <c r="G25" s="18">
        <f t="shared" si="0"/>
        <v>62.976</v>
      </c>
      <c r="H25" s="17">
        <v>12</v>
      </c>
    </row>
    <row r="26" s="1" customFormat="1" ht="18" customHeight="1" spans="1:8">
      <c r="A26" s="7" t="s">
        <v>77</v>
      </c>
      <c r="B26" s="16" t="s">
        <v>78</v>
      </c>
      <c r="C26" s="16" t="s">
        <v>79</v>
      </c>
      <c r="D26" s="16" t="s">
        <v>43</v>
      </c>
      <c r="E26" s="16">
        <v>49.6</v>
      </c>
      <c r="F26" s="17">
        <v>82.2</v>
      </c>
      <c r="G26" s="18">
        <f t="shared" si="0"/>
        <v>62.64</v>
      </c>
      <c r="H26" s="17">
        <v>13</v>
      </c>
    </row>
    <row r="27" s="1" customFormat="1" ht="18" customHeight="1" spans="1:8">
      <c r="A27" s="7" t="s">
        <v>80</v>
      </c>
      <c r="B27" s="16" t="s">
        <v>81</v>
      </c>
      <c r="C27" s="16" t="s">
        <v>82</v>
      </c>
      <c r="D27" s="16" t="s">
        <v>43</v>
      </c>
      <c r="E27" s="16">
        <v>49.3</v>
      </c>
      <c r="F27" s="17">
        <v>82.35</v>
      </c>
      <c r="G27" s="18">
        <f t="shared" si="0"/>
        <v>62.52</v>
      </c>
      <c r="H27" s="17">
        <v>14</v>
      </c>
    </row>
    <row r="28" s="1" customFormat="1" ht="18" customHeight="1" spans="1:8">
      <c r="A28" s="7" t="s">
        <v>83</v>
      </c>
      <c r="B28" s="16" t="s">
        <v>84</v>
      </c>
      <c r="C28" s="16" t="s">
        <v>85</v>
      </c>
      <c r="D28" s="16" t="s">
        <v>43</v>
      </c>
      <c r="E28" s="16">
        <v>47.8</v>
      </c>
      <c r="F28" s="17">
        <v>83.56</v>
      </c>
      <c r="G28" s="18">
        <f t="shared" si="0"/>
        <v>62.104</v>
      </c>
      <c r="H28" s="17">
        <v>15</v>
      </c>
    </row>
    <row r="29" s="1" customFormat="1" ht="18" customHeight="1" spans="1:8">
      <c r="A29" s="7" t="s">
        <v>86</v>
      </c>
      <c r="B29" s="16" t="s">
        <v>87</v>
      </c>
      <c r="C29" s="16" t="s">
        <v>88</v>
      </c>
      <c r="D29" s="16" t="s">
        <v>43</v>
      </c>
      <c r="E29" s="16">
        <v>48.3</v>
      </c>
      <c r="F29" s="17">
        <v>82.72</v>
      </c>
      <c r="G29" s="18">
        <f t="shared" si="0"/>
        <v>62.068</v>
      </c>
      <c r="H29" s="17">
        <v>16</v>
      </c>
    </row>
    <row r="30" s="1" customFormat="1" ht="18" customHeight="1" spans="1:8">
      <c r="A30" s="7" t="s">
        <v>89</v>
      </c>
      <c r="B30" s="16" t="s">
        <v>90</v>
      </c>
      <c r="C30" s="16" t="s">
        <v>91</v>
      </c>
      <c r="D30" s="16" t="s">
        <v>43</v>
      </c>
      <c r="E30" s="16">
        <v>46.9</v>
      </c>
      <c r="F30" s="17">
        <v>82.92</v>
      </c>
      <c r="G30" s="18">
        <f t="shared" si="0"/>
        <v>61.308</v>
      </c>
      <c r="H30" s="17">
        <v>17</v>
      </c>
    </row>
    <row r="31" s="1" customFormat="1" ht="18" customHeight="1" spans="1:8">
      <c r="A31" s="7" t="s">
        <v>92</v>
      </c>
      <c r="B31" s="16" t="s">
        <v>93</v>
      </c>
      <c r="C31" s="16" t="s">
        <v>94</v>
      </c>
      <c r="D31" s="16" t="s">
        <v>43</v>
      </c>
      <c r="E31" s="16">
        <v>39.4</v>
      </c>
      <c r="F31" s="17">
        <v>81.59</v>
      </c>
      <c r="G31" s="18">
        <f t="shared" si="0"/>
        <v>56.276</v>
      </c>
      <c r="H31" s="17">
        <v>18</v>
      </c>
    </row>
    <row r="32" s="1" customFormat="1" ht="18" customHeight="1" spans="1:8">
      <c r="A32" s="7" t="s">
        <v>95</v>
      </c>
      <c r="B32" s="16" t="s">
        <v>96</v>
      </c>
      <c r="C32" s="16" t="s">
        <v>97</v>
      </c>
      <c r="D32" s="16" t="s">
        <v>43</v>
      </c>
      <c r="E32" s="16">
        <v>54.1</v>
      </c>
      <c r="F32" s="17" t="s">
        <v>40</v>
      </c>
      <c r="G32" s="17" t="s">
        <v>40</v>
      </c>
      <c r="H32" s="17" t="s">
        <v>40</v>
      </c>
    </row>
    <row r="33" s="1" customFormat="1" ht="18" customHeight="1" spans="1:8">
      <c r="A33" s="7" t="s">
        <v>98</v>
      </c>
      <c r="B33" s="19" t="s">
        <v>99</v>
      </c>
      <c r="C33" s="19">
        <v>20209030225</v>
      </c>
      <c r="D33" s="19" t="s">
        <v>100</v>
      </c>
      <c r="E33" s="19">
        <v>55.7</v>
      </c>
      <c r="F33" s="17">
        <v>84.57</v>
      </c>
      <c r="G33" s="18">
        <f t="shared" ref="G33:G36" si="1">E33*0.6+F33*0.4</f>
        <v>67.248</v>
      </c>
      <c r="H33" s="17">
        <v>1</v>
      </c>
    </row>
    <row r="34" s="1" customFormat="1" ht="18" customHeight="1" spans="1:8">
      <c r="A34" s="7" t="s">
        <v>101</v>
      </c>
      <c r="B34" s="19" t="s">
        <v>102</v>
      </c>
      <c r="C34" s="19" t="s">
        <v>103</v>
      </c>
      <c r="D34" s="19" t="s">
        <v>100</v>
      </c>
      <c r="E34" s="19">
        <v>53.6</v>
      </c>
      <c r="F34" s="17">
        <v>81.73</v>
      </c>
      <c r="G34" s="18">
        <f t="shared" si="1"/>
        <v>64.852</v>
      </c>
      <c r="H34" s="17">
        <v>2</v>
      </c>
    </row>
    <row r="35" s="1" customFormat="1" ht="18" customHeight="1" spans="1:8">
      <c r="A35" s="7" t="s">
        <v>104</v>
      </c>
      <c r="B35" s="19" t="s">
        <v>105</v>
      </c>
      <c r="C35" s="19" t="s">
        <v>106</v>
      </c>
      <c r="D35" s="19" t="s">
        <v>100</v>
      </c>
      <c r="E35" s="19">
        <v>45</v>
      </c>
      <c r="F35" s="17">
        <v>81.41</v>
      </c>
      <c r="G35" s="18">
        <f t="shared" si="1"/>
        <v>59.564</v>
      </c>
      <c r="H35" s="17">
        <v>3</v>
      </c>
    </row>
    <row r="36" s="1" customFormat="1" ht="18" customHeight="1" spans="1:8">
      <c r="A36" s="7" t="s">
        <v>107</v>
      </c>
      <c r="B36" s="19" t="s">
        <v>108</v>
      </c>
      <c r="C36" s="19" t="s">
        <v>109</v>
      </c>
      <c r="D36" s="19" t="s">
        <v>100</v>
      </c>
      <c r="E36" s="19">
        <v>37.4</v>
      </c>
      <c r="F36" s="17">
        <v>83.16</v>
      </c>
      <c r="G36" s="18">
        <f t="shared" si="1"/>
        <v>55.704</v>
      </c>
      <c r="H36" s="17">
        <v>4</v>
      </c>
    </row>
    <row r="37" s="1" customFormat="1" ht="18" customHeight="1" spans="1:8">
      <c r="A37" s="7" t="s">
        <v>110</v>
      </c>
      <c r="B37" s="19" t="s">
        <v>111</v>
      </c>
      <c r="C37" s="19" t="s">
        <v>112</v>
      </c>
      <c r="D37" s="19" t="s">
        <v>100</v>
      </c>
      <c r="E37" s="19">
        <v>46.2</v>
      </c>
      <c r="F37" s="17" t="s">
        <v>40</v>
      </c>
      <c r="G37" s="17" t="s">
        <v>40</v>
      </c>
      <c r="H37" s="17" t="s">
        <v>40</v>
      </c>
    </row>
    <row r="38" customFormat="1" ht="18.95" customHeight="1" spans="1:8">
      <c r="A38" s="7" t="s">
        <v>113</v>
      </c>
      <c r="B38" s="20" t="s">
        <v>114</v>
      </c>
      <c r="C38" s="20" t="s">
        <v>115</v>
      </c>
      <c r="D38" s="20" t="s">
        <v>116</v>
      </c>
      <c r="E38" s="20">
        <v>63.1</v>
      </c>
      <c r="F38" s="21">
        <v>83.29</v>
      </c>
      <c r="G38" s="22">
        <f t="shared" ref="G38:G49" si="2">E38*0.6+F38*0.4</f>
        <v>71.176</v>
      </c>
      <c r="H38" s="21">
        <v>1</v>
      </c>
    </row>
    <row r="39" customFormat="1" ht="18.95" customHeight="1" spans="1:8">
      <c r="A39" s="7" t="s">
        <v>117</v>
      </c>
      <c r="B39" s="20" t="s">
        <v>118</v>
      </c>
      <c r="C39" s="20" t="s">
        <v>119</v>
      </c>
      <c r="D39" s="20" t="s">
        <v>116</v>
      </c>
      <c r="E39" s="20">
        <v>59.9</v>
      </c>
      <c r="F39" s="21">
        <v>84.61</v>
      </c>
      <c r="G39" s="22">
        <f t="shared" si="2"/>
        <v>69.784</v>
      </c>
      <c r="H39" s="21">
        <v>2</v>
      </c>
    </row>
    <row r="40" customFormat="1" ht="18.95" customHeight="1" spans="1:8">
      <c r="A40" s="7" t="s">
        <v>120</v>
      </c>
      <c r="B40" s="20" t="s">
        <v>121</v>
      </c>
      <c r="C40" s="20" t="s">
        <v>122</v>
      </c>
      <c r="D40" s="20" t="s">
        <v>116</v>
      </c>
      <c r="E40" s="20">
        <v>59.7</v>
      </c>
      <c r="F40" s="21">
        <v>84.73</v>
      </c>
      <c r="G40" s="22">
        <f t="shared" si="2"/>
        <v>69.712</v>
      </c>
      <c r="H40" s="21">
        <v>3</v>
      </c>
    </row>
    <row r="41" customFormat="1" ht="18.95" customHeight="1" spans="1:8">
      <c r="A41" s="7" t="s">
        <v>123</v>
      </c>
      <c r="B41" s="20" t="s">
        <v>124</v>
      </c>
      <c r="C41" s="20" t="s">
        <v>125</v>
      </c>
      <c r="D41" s="20" t="s">
        <v>116</v>
      </c>
      <c r="E41" s="20">
        <v>52.1</v>
      </c>
      <c r="F41" s="21">
        <v>82.94</v>
      </c>
      <c r="G41" s="22">
        <f t="shared" si="2"/>
        <v>64.436</v>
      </c>
      <c r="H41" s="21">
        <v>4</v>
      </c>
    </row>
    <row r="42" customFormat="1" ht="18.95" customHeight="1" spans="1:8">
      <c r="A42" s="7" t="s">
        <v>126</v>
      </c>
      <c r="B42" s="20" t="s">
        <v>127</v>
      </c>
      <c r="C42" s="20" t="s">
        <v>128</v>
      </c>
      <c r="D42" s="20" t="s">
        <v>116</v>
      </c>
      <c r="E42" s="20">
        <v>51.1</v>
      </c>
      <c r="F42" s="21">
        <v>83.15</v>
      </c>
      <c r="G42" s="22">
        <f t="shared" si="2"/>
        <v>63.92</v>
      </c>
      <c r="H42" s="21">
        <v>5</v>
      </c>
    </row>
    <row r="43" customFormat="1" ht="18.95" customHeight="1" spans="1:8">
      <c r="A43" s="7" t="s">
        <v>129</v>
      </c>
      <c r="B43" s="20" t="s">
        <v>130</v>
      </c>
      <c r="C43" s="20" t="s">
        <v>131</v>
      </c>
      <c r="D43" s="20" t="s">
        <v>116</v>
      </c>
      <c r="E43" s="20">
        <v>50.7</v>
      </c>
      <c r="F43" s="21">
        <v>83.58</v>
      </c>
      <c r="G43" s="22">
        <f t="shared" si="2"/>
        <v>63.852</v>
      </c>
      <c r="H43" s="21">
        <v>6</v>
      </c>
    </row>
    <row r="44" customFormat="1" ht="18.95" customHeight="1" spans="1:8">
      <c r="A44" s="7" t="s">
        <v>132</v>
      </c>
      <c r="B44" s="20" t="s">
        <v>133</v>
      </c>
      <c r="C44" s="20" t="s">
        <v>134</v>
      </c>
      <c r="D44" s="20" t="s">
        <v>116</v>
      </c>
      <c r="E44" s="20">
        <v>50.1</v>
      </c>
      <c r="F44" s="21">
        <v>83.62</v>
      </c>
      <c r="G44" s="22">
        <f t="shared" si="2"/>
        <v>63.508</v>
      </c>
      <c r="H44" s="21">
        <v>7</v>
      </c>
    </row>
    <row r="45" customFormat="1" ht="18.95" customHeight="1" spans="1:8">
      <c r="A45" s="7" t="s">
        <v>135</v>
      </c>
      <c r="B45" s="20" t="s">
        <v>136</v>
      </c>
      <c r="C45" s="20" t="s">
        <v>137</v>
      </c>
      <c r="D45" s="20" t="s">
        <v>116</v>
      </c>
      <c r="E45" s="20">
        <v>47.5</v>
      </c>
      <c r="F45" s="21">
        <v>82.35</v>
      </c>
      <c r="G45" s="22">
        <f t="shared" si="2"/>
        <v>61.44</v>
      </c>
      <c r="H45" s="21">
        <v>8</v>
      </c>
    </row>
    <row r="46" customFormat="1" ht="18.95" customHeight="1" spans="1:8">
      <c r="A46" s="23" t="s">
        <v>138</v>
      </c>
      <c r="B46" s="20" t="s">
        <v>139</v>
      </c>
      <c r="C46" s="20" t="s">
        <v>140</v>
      </c>
      <c r="D46" s="20" t="s">
        <v>116</v>
      </c>
      <c r="E46" s="20">
        <v>41.2</v>
      </c>
      <c r="F46" s="21">
        <v>83.01</v>
      </c>
      <c r="G46" s="22">
        <f t="shared" si="2"/>
        <v>57.924</v>
      </c>
      <c r="H46" s="21">
        <v>9</v>
      </c>
    </row>
    <row r="47" customFormat="1" ht="18.95" customHeight="1" spans="1:8">
      <c r="A47" s="24" t="s">
        <v>141</v>
      </c>
      <c r="B47" s="25" t="s">
        <v>142</v>
      </c>
      <c r="C47" s="25">
        <v>20209030315</v>
      </c>
      <c r="D47" s="25" t="s">
        <v>116</v>
      </c>
      <c r="E47" s="25">
        <v>39.4</v>
      </c>
      <c r="F47" s="21">
        <v>84.11</v>
      </c>
      <c r="G47" s="22">
        <f t="shared" si="2"/>
        <v>57.284</v>
      </c>
      <c r="H47" s="21">
        <v>10</v>
      </c>
    </row>
    <row r="48" customFormat="1" ht="18.95" customHeight="1" spans="1:8">
      <c r="A48" s="24" t="s">
        <v>143</v>
      </c>
      <c r="B48" s="25" t="s">
        <v>144</v>
      </c>
      <c r="C48" s="25">
        <v>20209030317</v>
      </c>
      <c r="D48" s="25" t="s">
        <v>116</v>
      </c>
      <c r="E48" s="25">
        <v>38.8</v>
      </c>
      <c r="F48" s="21">
        <v>81.97</v>
      </c>
      <c r="G48" s="22">
        <f t="shared" si="2"/>
        <v>56.068</v>
      </c>
      <c r="H48" s="21">
        <v>11</v>
      </c>
    </row>
    <row r="49" customFormat="1" ht="18.95" customHeight="1" spans="1:8">
      <c r="A49" s="24" t="s">
        <v>145</v>
      </c>
      <c r="B49" s="25" t="s">
        <v>146</v>
      </c>
      <c r="C49" s="25">
        <v>20209030323</v>
      </c>
      <c r="D49" s="25" t="s">
        <v>116</v>
      </c>
      <c r="E49" s="25">
        <v>32.6</v>
      </c>
      <c r="F49" s="21">
        <v>82.27</v>
      </c>
      <c r="G49" s="22">
        <f t="shared" si="2"/>
        <v>52.468</v>
      </c>
      <c r="H49" s="21">
        <v>12</v>
      </c>
    </row>
    <row r="50" customFormat="1" ht="18.95" customHeight="1" spans="1:8">
      <c r="A50" s="23" t="s">
        <v>147</v>
      </c>
      <c r="B50" s="20" t="s">
        <v>148</v>
      </c>
      <c r="C50" s="20" t="s">
        <v>149</v>
      </c>
      <c r="D50" s="20" t="s">
        <v>116</v>
      </c>
      <c r="E50" s="20">
        <v>56.5</v>
      </c>
      <c r="F50" s="21" t="s">
        <v>40</v>
      </c>
      <c r="G50" s="22" t="s">
        <v>40</v>
      </c>
      <c r="H50" s="21" t="s">
        <v>40</v>
      </c>
    </row>
    <row r="51" customFormat="1" ht="18.95" customHeight="1" spans="1:8">
      <c r="A51" s="23" t="s">
        <v>150</v>
      </c>
      <c r="B51" s="20" t="s">
        <v>151</v>
      </c>
      <c r="C51" s="20" t="s">
        <v>152</v>
      </c>
      <c r="D51" s="20" t="s">
        <v>116</v>
      </c>
      <c r="E51" s="20">
        <v>47.3</v>
      </c>
      <c r="F51" s="21" t="s">
        <v>40</v>
      </c>
      <c r="G51" s="22" t="s">
        <v>40</v>
      </c>
      <c r="H51" s="21" t="s">
        <v>40</v>
      </c>
    </row>
    <row r="52" s="1" customFormat="1" ht="20.1" customHeight="1" spans="1:8">
      <c r="A52" s="23" t="s">
        <v>153</v>
      </c>
      <c r="B52" s="26" t="s">
        <v>154</v>
      </c>
      <c r="C52" s="26" t="s">
        <v>155</v>
      </c>
      <c r="D52" s="26" t="s">
        <v>156</v>
      </c>
      <c r="E52" s="26">
        <v>61.4</v>
      </c>
      <c r="F52" s="26">
        <v>83.66</v>
      </c>
      <c r="G52" s="27">
        <f t="shared" ref="G52:G56" si="3">E52*0.6+F52*0.4</f>
        <v>70.304</v>
      </c>
      <c r="H52" s="26">
        <v>1</v>
      </c>
    </row>
    <row r="53" s="1" customFormat="1" ht="20.1" customHeight="1" spans="1:8">
      <c r="A53" s="23" t="s">
        <v>157</v>
      </c>
      <c r="B53" s="26" t="s">
        <v>158</v>
      </c>
      <c r="C53" s="26" t="s">
        <v>159</v>
      </c>
      <c r="D53" s="26" t="s">
        <v>156</v>
      </c>
      <c r="E53" s="26">
        <v>53.3</v>
      </c>
      <c r="F53" s="26">
        <v>82.38</v>
      </c>
      <c r="G53" s="27">
        <f t="shared" si="3"/>
        <v>64.932</v>
      </c>
      <c r="H53" s="26">
        <v>2</v>
      </c>
    </row>
    <row r="54" s="1" customFormat="1" ht="20.1" customHeight="1" spans="1:8">
      <c r="A54" s="23" t="s">
        <v>160</v>
      </c>
      <c r="B54" s="26" t="s">
        <v>161</v>
      </c>
      <c r="C54" s="26" t="s">
        <v>162</v>
      </c>
      <c r="D54" s="26" t="s">
        <v>156</v>
      </c>
      <c r="E54" s="26">
        <v>51.4</v>
      </c>
      <c r="F54" s="26">
        <v>81.51</v>
      </c>
      <c r="G54" s="27">
        <f t="shared" si="3"/>
        <v>63.444</v>
      </c>
      <c r="H54" s="26">
        <v>3</v>
      </c>
    </row>
    <row r="55" s="1" customFormat="1" ht="20.1" customHeight="1" spans="1:8">
      <c r="A55" s="23" t="s">
        <v>163</v>
      </c>
      <c r="B55" s="26" t="s">
        <v>164</v>
      </c>
      <c r="C55" s="26" t="s">
        <v>165</v>
      </c>
      <c r="D55" s="26" t="s">
        <v>156</v>
      </c>
      <c r="E55" s="26">
        <v>50.2</v>
      </c>
      <c r="F55" s="26">
        <v>82.51</v>
      </c>
      <c r="G55" s="27">
        <f t="shared" si="3"/>
        <v>63.124</v>
      </c>
      <c r="H55" s="26">
        <v>4</v>
      </c>
    </row>
    <row r="56" s="1" customFormat="1" ht="20.1" customHeight="1" spans="1:8">
      <c r="A56" s="23" t="s">
        <v>166</v>
      </c>
      <c r="B56" s="28" t="s">
        <v>167</v>
      </c>
      <c r="C56" s="28" t="s">
        <v>168</v>
      </c>
      <c r="D56" s="28" t="s">
        <v>156</v>
      </c>
      <c r="E56" s="28">
        <v>48.4</v>
      </c>
      <c r="F56" s="28">
        <v>81.75</v>
      </c>
      <c r="G56" s="27">
        <f t="shared" si="3"/>
        <v>61.74</v>
      </c>
      <c r="H56" s="28">
        <v>5</v>
      </c>
    </row>
    <row r="57" s="1" customFormat="1" ht="20.1" customHeight="1" spans="1:8">
      <c r="A57" s="23" t="s">
        <v>169</v>
      </c>
      <c r="B57" s="26" t="s">
        <v>170</v>
      </c>
      <c r="C57" s="26" t="s">
        <v>171</v>
      </c>
      <c r="D57" s="26" t="s">
        <v>156</v>
      </c>
      <c r="E57" s="26">
        <v>52</v>
      </c>
      <c r="F57" s="26" t="s">
        <v>40</v>
      </c>
      <c r="G57" s="26" t="s">
        <v>40</v>
      </c>
      <c r="H57" s="26" t="s">
        <v>40</v>
      </c>
    </row>
    <row r="58" ht="18" customHeight="1" spans="1:8">
      <c r="A58" s="23" t="s">
        <v>172</v>
      </c>
      <c r="B58" s="5" t="s">
        <v>173</v>
      </c>
      <c r="C58" s="5" t="s">
        <v>174</v>
      </c>
      <c r="D58" s="5" t="s">
        <v>175</v>
      </c>
      <c r="E58" s="29">
        <v>52.8</v>
      </c>
      <c r="F58" s="11">
        <v>83.5</v>
      </c>
      <c r="G58" s="12">
        <v>65.08</v>
      </c>
      <c r="H58" s="13">
        <v>1</v>
      </c>
    </row>
    <row r="59" ht="18" customHeight="1" spans="1:8">
      <c r="A59" s="7" t="s">
        <v>176</v>
      </c>
      <c r="B59" s="5" t="s">
        <v>177</v>
      </c>
      <c r="C59" s="5" t="s">
        <v>178</v>
      </c>
      <c r="D59" s="5" t="s">
        <v>175</v>
      </c>
      <c r="E59" s="29">
        <v>52.2</v>
      </c>
      <c r="F59" s="11">
        <v>83.07</v>
      </c>
      <c r="G59" s="12">
        <v>64.548</v>
      </c>
      <c r="H59" s="13">
        <v>2</v>
      </c>
    </row>
    <row r="60" ht="18" customHeight="1" spans="1:8">
      <c r="A60" s="7" t="s">
        <v>179</v>
      </c>
      <c r="B60" s="5" t="s">
        <v>180</v>
      </c>
      <c r="C60" s="5" t="s">
        <v>181</v>
      </c>
      <c r="D60" s="5" t="s">
        <v>175</v>
      </c>
      <c r="E60" s="29">
        <v>50.4</v>
      </c>
      <c r="F60" s="11">
        <v>83.13</v>
      </c>
      <c r="G60" s="12">
        <v>63.492</v>
      </c>
      <c r="H60" s="13">
        <v>3</v>
      </c>
    </row>
    <row r="61" ht="18" customHeight="1" spans="1:8">
      <c r="A61" s="7" t="s">
        <v>182</v>
      </c>
      <c r="B61" s="5" t="s">
        <v>183</v>
      </c>
      <c r="C61" s="5" t="s">
        <v>184</v>
      </c>
      <c r="D61" s="5" t="s">
        <v>175</v>
      </c>
      <c r="E61" s="29">
        <v>44.2</v>
      </c>
      <c r="F61" s="11">
        <v>83.56</v>
      </c>
      <c r="G61" s="12">
        <v>59.944</v>
      </c>
      <c r="H61" s="13">
        <v>4</v>
      </c>
    </row>
    <row r="62" ht="18" customHeight="1" spans="1:8">
      <c r="A62" s="7" t="s">
        <v>185</v>
      </c>
      <c r="B62" s="5" t="s">
        <v>186</v>
      </c>
      <c r="C62" s="5" t="s">
        <v>187</v>
      </c>
      <c r="D62" s="5" t="s">
        <v>175</v>
      </c>
      <c r="E62" s="29">
        <v>43.5</v>
      </c>
      <c r="F62" s="11">
        <v>84.08</v>
      </c>
      <c r="G62" s="12">
        <v>59.732</v>
      </c>
      <c r="H62" s="13">
        <v>5</v>
      </c>
    </row>
    <row r="63" ht="18" customHeight="1" spans="1:8">
      <c r="A63" s="7" t="s">
        <v>188</v>
      </c>
      <c r="B63" s="5" t="s">
        <v>189</v>
      </c>
      <c r="C63" s="5" t="s">
        <v>190</v>
      </c>
      <c r="D63" s="5" t="s">
        <v>175</v>
      </c>
      <c r="E63" s="29">
        <v>43.6</v>
      </c>
      <c r="F63" s="11">
        <v>82.55</v>
      </c>
      <c r="G63" s="12">
        <v>59.18</v>
      </c>
      <c r="H63" s="13">
        <v>6</v>
      </c>
    </row>
    <row r="64" ht="18" customHeight="1" spans="1:8">
      <c r="A64" s="7" t="s">
        <v>191</v>
      </c>
      <c r="B64" s="5" t="s">
        <v>192</v>
      </c>
      <c r="C64" s="5" t="s">
        <v>193</v>
      </c>
      <c r="D64" s="5" t="s">
        <v>175</v>
      </c>
      <c r="E64" s="29">
        <v>41.8</v>
      </c>
      <c r="F64" s="11">
        <v>83.65</v>
      </c>
      <c r="G64" s="12">
        <v>58.54</v>
      </c>
      <c r="H64" s="13">
        <v>7</v>
      </c>
    </row>
    <row r="65" ht="18" customHeight="1" spans="1:8">
      <c r="A65" s="7" t="s">
        <v>194</v>
      </c>
      <c r="B65" s="5" t="s">
        <v>195</v>
      </c>
      <c r="C65" s="5" t="s">
        <v>196</v>
      </c>
      <c r="D65" s="5" t="s">
        <v>175</v>
      </c>
      <c r="E65" s="29">
        <v>41.7</v>
      </c>
      <c r="F65" s="11">
        <v>83.12</v>
      </c>
      <c r="G65" s="12">
        <v>58.268</v>
      </c>
      <c r="H65" s="13">
        <v>8</v>
      </c>
    </row>
    <row r="66" ht="18" customHeight="1" spans="1:8">
      <c r="A66" s="7" t="s">
        <v>197</v>
      </c>
      <c r="B66" s="5" t="s">
        <v>198</v>
      </c>
      <c r="C66" s="5" t="s">
        <v>199</v>
      </c>
      <c r="D66" s="5" t="s">
        <v>175</v>
      </c>
      <c r="E66" s="29">
        <v>40.9</v>
      </c>
      <c r="F66" s="11">
        <v>83.37</v>
      </c>
      <c r="G66" s="12">
        <v>57.888</v>
      </c>
      <c r="H66" s="13">
        <v>9</v>
      </c>
    </row>
    <row r="67" customFormat="1" ht="20.1" customHeight="1" spans="1:8">
      <c r="A67" s="7" t="s">
        <v>200</v>
      </c>
      <c r="B67" s="30" t="s">
        <v>201</v>
      </c>
      <c r="C67" s="30" t="s">
        <v>202</v>
      </c>
      <c r="D67" s="30" t="s">
        <v>203</v>
      </c>
      <c r="E67" s="30">
        <v>69.2</v>
      </c>
      <c r="F67" s="21">
        <v>84.27</v>
      </c>
      <c r="G67" s="22">
        <f t="shared" ref="G67:G98" si="4">E67*0.6+F67*0.4</f>
        <v>75.228</v>
      </c>
      <c r="H67" s="21">
        <v>1</v>
      </c>
    </row>
    <row r="68" customFormat="1" ht="20.1" customHeight="1" spans="1:8">
      <c r="A68" s="7" t="s">
        <v>204</v>
      </c>
      <c r="B68" s="30" t="s">
        <v>205</v>
      </c>
      <c r="C68" s="30">
        <v>20209010103</v>
      </c>
      <c r="D68" s="30" t="s">
        <v>203</v>
      </c>
      <c r="E68" s="30">
        <v>69.2</v>
      </c>
      <c r="F68" s="21">
        <v>82.07</v>
      </c>
      <c r="G68" s="22">
        <f t="shared" si="4"/>
        <v>74.348</v>
      </c>
      <c r="H68" s="21">
        <v>2</v>
      </c>
    </row>
    <row r="69" customFormat="1" ht="20.1" customHeight="1" spans="1:8">
      <c r="A69" s="7" t="s">
        <v>206</v>
      </c>
      <c r="B69" s="30" t="s">
        <v>207</v>
      </c>
      <c r="C69" s="30" t="s">
        <v>208</v>
      </c>
      <c r="D69" s="30" t="s">
        <v>203</v>
      </c>
      <c r="E69" s="30">
        <v>68.9</v>
      </c>
      <c r="F69" s="21">
        <v>82.43</v>
      </c>
      <c r="G69" s="22">
        <f t="shared" si="4"/>
        <v>74.312</v>
      </c>
      <c r="H69" s="21">
        <v>3</v>
      </c>
    </row>
    <row r="70" customFormat="1" ht="20.1" customHeight="1" spans="1:8">
      <c r="A70" s="7" t="s">
        <v>209</v>
      </c>
      <c r="B70" s="30" t="s">
        <v>210</v>
      </c>
      <c r="C70" s="30" t="s">
        <v>211</v>
      </c>
      <c r="D70" s="30" t="s">
        <v>203</v>
      </c>
      <c r="E70" s="30">
        <v>68.4</v>
      </c>
      <c r="F70" s="21">
        <v>82.47</v>
      </c>
      <c r="G70" s="22">
        <f t="shared" si="4"/>
        <v>74.028</v>
      </c>
      <c r="H70" s="21">
        <v>4</v>
      </c>
    </row>
    <row r="71" customFormat="1" ht="20.1" customHeight="1" spans="1:8">
      <c r="A71" s="7" t="s">
        <v>212</v>
      </c>
      <c r="B71" s="30" t="s">
        <v>213</v>
      </c>
      <c r="C71" s="30" t="s">
        <v>214</v>
      </c>
      <c r="D71" s="30" t="s">
        <v>203</v>
      </c>
      <c r="E71" s="30">
        <v>67.9</v>
      </c>
      <c r="F71" s="21">
        <v>83.03</v>
      </c>
      <c r="G71" s="22">
        <f t="shared" si="4"/>
        <v>73.952</v>
      </c>
      <c r="H71" s="21">
        <v>5</v>
      </c>
    </row>
    <row r="72" customFormat="1" ht="20.1" customHeight="1" spans="1:8">
      <c r="A72" s="7" t="s">
        <v>215</v>
      </c>
      <c r="B72" s="30" t="s">
        <v>216</v>
      </c>
      <c r="C72" s="30" t="s">
        <v>217</v>
      </c>
      <c r="D72" s="30" t="s">
        <v>203</v>
      </c>
      <c r="E72" s="30">
        <v>66.7</v>
      </c>
      <c r="F72" s="21">
        <v>84.09</v>
      </c>
      <c r="G72" s="22">
        <f t="shared" si="4"/>
        <v>73.656</v>
      </c>
      <c r="H72" s="21">
        <v>6</v>
      </c>
    </row>
    <row r="73" customFormat="1" ht="20.1" customHeight="1" spans="1:8">
      <c r="A73" s="7" t="s">
        <v>218</v>
      </c>
      <c r="B73" s="30" t="s">
        <v>219</v>
      </c>
      <c r="C73" s="30" t="s">
        <v>220</v>
      </c>
      <c r="D73" s="30" t="s">
        <v>203</v>
      </c>
      <c r="E73" s="30">
        <v>67.2</v>
      </c>
      <c r="F73" s="21">
        <v>82.26</v>
      </c>
      <c r="G73" s="22">
        <f t="shared" si="4"/>
        <v>73.224</v>
      </c>
      <c r="H73" s="21">
        <v>7</v>
      </c>
    </row>
    <row r="74" customFormat="1" ht="20.1" customHeight="1" spans="1:8">
      <c r="A74" s="7" t="s">
        <v>221</v>
      </c>
      <c r="B74" s="30" t="s">
        <v>222</v>
      </c>
      <c r="C74" s="30" t="s">
        <v>223</v>
      </c>
      <c r="D74" s="30" t="s">
        <v>203</v>
      </c>
      <c r="E74" s="30">
        <v>66.3</v>
      </c>
      <c r="F74" s="21">
        <v>83.05</v>
      </c>
      <c r="G74" s="22">
        <f t="shared" si="4"/>
        <v>73</v>
      </c>
      <c r="H74" s="21">
        <v>8</v>
      </c>
    </row>
    <row r="75" customFormat="1" ht="20.1" customHeight="1" spans="1:8">
      <c r="A75" s="7" t="s">
        <v>224</v>
      </c>
      <c r="B75" s="30" t="s">
        <v>225</v>
      </c>
      <c r="C75" s="30" t="s">
        <v>226</v>
      </c>
      <c r="D75" s="30" t="s">
        <v>203</v>
      </c>
      <c r="E75" s="30">
        <v>66.5</v>
      </c>
      <c r="F75" s="21">
        <v>82.55</v>
      </c>
      <c r="G75" s="22">
        <f t="shared" si="4"/>
        <v>72.92</v>
      </c>
      <c r="H75" s="21">
        <v>9</v>
      </c>
    </row>
    <row r="76" customFormat="1" ht="20.1" customHeight="1" spans="1:8">
      <c r="A76" s="7" t="s">
        <v>227</v>
      </c>
      <c r="B76" s="30" t="s">
        <v>228</v>
      </c>
      <c r="C76" s="30" t="s">
        <v>229</v>
      </c>
      <c r="D76" s="30" t="s">
        <v>203</v>
      </c>
      <c r="E76" s="30">
        <v>67.1</v>
      </c>
      <c r="F76" s="21">
        <v>81.23</v>
      </c>
      <c r="G76" s="22">
        <f t="shared" si="4"/>
        <v>72.752</v>
      </c>
      <c r="H76" s="21">
        <v>10</v>
      </c>
    </row>
    <row r="77" customFormat="1" ht="20.1" customHeight="1" spans="1:8">
      <c r="A77" s="7" t="s">
        <v>230</v>
      </c>
      <c r="B77" s="30" t="s">
        <v>231</v>
      </c>
      <c r="C77" s="30" t="s">
        <v>232</v>
      </c>
      <c r="D77" s="30" t="s">
        <v>203</v>
      </c>
      <c r="E77" s="30">
        <v>65.6</v>
      </c>
      <c r="F77" s="21">
        <v>83.41</v>
      </c>
      <c r="G77" s="22">
        <f t="shared" si="4"/>
        <v>72.724</v>
      </c>
      <c r="H77" s="21">
        <v>11</v>
      </c>
    </row>
    <row r="78" customFormat="1" ht="20.1" customHeight="1" spans="1:8">
      <c r="A78" s="7" t="s">
        <v>233</v>
      </c>
      <c r="B78" s="30" t="s">
        <v>234</v>
      </c>
      <c r="C78" s="30" t="s">
        <v>235</v>
      </c>
      <c r="D78" s="30" t="s">
        <v>203</v>
      </c>
      <c r="E78" s="30">
        <v>65.5</v>
      </c>
      <c r="F78" s="21">
        <v>83.01</v>
      </c>
      <c r="G78" s="22">
        <f t="shared" si="4"/>
        <v>72.504</v>
      </c>
      <c r="H78" s="21">
        <v>12</v>
      </c>
    </row>
    <row r="79" customFormat="1" ht="20.1" customHeight="1" spans="1:8">
      <c r="A79" s="7" t="s">
        <v>236</v>
      </c>
      <c r="B79" s="30" t="s">
        <v>237</v>
      </c>
      <c r="C79" s="30" t="s">
        <v>238</v>
      </c>
      <c r="D79" s="30" t="s">
        <v>203</v>
      </c>
      <c r="E79" s="30">
        <v>64.6</v>
      </c>
      <c r="F79" s="21">
        <v>83.54</v>
      </c>
      <c r="G79" s="22">
        <f t="shared" si="4"/>
        <v>72.176</v>
      </c>
      <c r="H79" s="21">
        <v>13</v>
      </c>
    </row>
    <row r="80" customFormat="1" ht="20.1" customHeight="1" spans="1:8">
      <c r="A80" s="7" t="s">
        <v>239</v>
      </c>
      <c r="B80" s="30" t="s">
        <v>240</v>
      </c>
      <c r="C80" s="30" t="s">
        <v>241</v>
      </c>
      <c r="D80" s="30" t="s">
        <v>203</v>
      </c>
      <c r="E80" s="30">
        <v>64.5</v>
      </c>
      <c r="F80" s="21">
        <v>83.28</v>
      </c>
      <c r="G80" s="22">
        <f t="shared" si="4"/>
        <v>72.012</v>
      </c>
      <c r="H80" s="21">
        <v>14</v>
      </c>
    </row>
    <row r="81" customFormat="1" ht="20.1" customHeight="1" spans="1:8">
      <c r="A81" s="7" t="s">
        <v>242</v>
      </c>
      <c r="B81" s="30" t="s">
        <v>243</v>
      </c>
      <c r="C81" s="30" t="s">
        <v>244</v>
      </c>
      <c r="D81" s="30" t="s">
        <v>203</v>
      </c>
      <c r="E81" s="30">
        <v>64.4</v>
      </c>
      <c r="F81" s="21">
        <v>83.4</v>
      </c>
      <c r="G81" s="22">
        <f t="shared" si="4"/>
        <v>72</v>
      </c>
      <c r="H81" s="21">
        <v>15</v>
      </c>
    </row>
    <row r="82" customFormat="1" ht="20.1" customHeight="1" spans="1:8">
      <c r="A82" s="7" t="s">
        <v>245</v>
      </c>
      <c r="B82" s="30" t="s">
        <v>246</v>
      </c>
      <c r="C82" s="30" t="s">
        <v>247</v>
      </c>
      <c r="D82" s="30" t="s">
        <v>203</v>
      </c>
      <c r="E82" s="30">
        <v>64.5</v>
      </c>
      <c r="F82" s="21">
        <v>83.18</v>
      </c>
      <c r="G82" s="22">
        <f t="shared" si="4"/>
        <v>71.972</v>
      </c>
      <c r="H82" s="21">
        <v>16</v>
      </c>
    </row>
    <row r="83" customFormat="1" ht="20.1" customHeight="1" spans="1:8">
      <c r="A83" s="7" t="s">
        <v>248</v>
      </c>
      <c r="B83" s="30" t="s">
        <v>249</v>
      </c>
      <c r="C83" s="30" t="s">
        <v>250</v>
      </c>
      <c r="D83" s="30" t="s">
        <v>203</v>
      </c>
      <c r="E83" s="30">
        <v>64.8</v>
      </c>
      <c r="F83" s="21">
        <v>82.62</v>
      </c>
      <c r="G83" s="22">
        <f t="shared" si="4"/>
        <v>71.928</v>
      </c>
      <c r="H83" s="21">
        <v>17</v>
      </c>
    </row>
    <row r="84" customFormat="1" ht="20.1" customHeight="1" spans="1:8">
      <c r="A84" s="23" t="s">
        <v>251</v>
      </c>
      <c r="B84" s="30" t="s">
        <v>252</v>
      </c>
      <c r="C84" s="30" t="s">
        <v>253</v>
      </c>
      <c r="D84" s="30" t="s">
        <v>203</v>
      </c>
      <c r="E84" s="30">
        <v>64.3</v>
      </c>
      <c r="F84" s="21">
        <v>82.82</v>
      </c>
      <c r="G84" s="22">
        <f t="shared" si="4"/>
        <v>71.708</v>
      </c>
      <c r="H84" s="21">
        <v>18</v>
      </c>
    </row>
    <row r="85" customFormat="1" ht="20.1" customHeight="1" spans="1:8">
      <c r="A85" s="23" t="s">
        <v>254</v>
      </c>
      <c r="B85" s="30" t="s">
        <v>255</v>
      </c>
      <c r="C85" s="30" t="s">
        <v>256</v>
      </c>
      <c r="D85" s="30" t="s">
        <v>203</v>
      </c>
      <c r="E85" s="30">
        <v>64.6</v>
      </c>
      <c r="F85" s="21">
        <v>82.13</v>
      </c>
      <c r="G85" s="22">
        <f t="shared" si="4"/>
        <v>71.612</v>
      </c>
      <c r="H85" s="21">
        <v>19</v>
      </c>
    </row>
    <row r="86" customFormat="1" ht="20.1" customHeight="1" spans="1:8">
      <c r="A86" s="23" t="s">
        <v>257</v>
      </c>
      <c r="B86" s="31" t="s">
        <v>258</v>
      </c>
      <c r="C86" s="31">
        <v>20209011124</v>
      </c>
      <c r="D86" s="31" t="s">
        <v>203</v>
      </c>
      <c r="E86" s="31">
        <v>64</v>
      </c>
      <c r="F86" s="21">
        <v>82.82</v>
      </c>
      <c r="G86" s="22">
        <f t="shared" si="4"/>
        <v>71.528</v>
      </c>
      <c r="H86" s="21">
        <v>20</v>
      </c>
    </row>
    <row r="87" customFormat="1" ht="20.1" customHeight="1" spans="1:8">
      <c r="A87" s="24" t="s">
        <v>259</v>
      </c>
      <c r="B87" s="31" t="s">
        <v>260</v>
      </c>
      <c r="C87" s="31">
        <v>20209010221</v>
      </c>
      <c r="D87" s="31" t="s">
        <v>203</v>
      </c>
      <c r="E87" s="31">
        <v>63.8</v>
      </c>
      <c r="F87" s="21">
        <v>8.27</v>
      </c>
      <c r="G87" s="22">
        <f t="shared" si="4"/>
        <v>41.588</v>
      </c>
      <c r="H87" s="21">
        <v>21</v>
      </c>
    </row>
    <row r="88" s="1" customFormat="1" ht="20.1" customHeight="1" spans="1:8">
      <c r="A88" s="23" t="s">
        <v>261</v>
      </c>
      <c r="B88" s="19" t="s">
        <v>262</v>
      </c>
      <c r="C88" s="19">
        <v>20209030627</v>
      </c>
      <c r="D88" s="19" t="s">
        <v>263</v>
      </c>
      <c r="E88" s="19">
        <v>62.7</v>
      </c>
      <c r="F88" s="17">
        <v>84.03</v>
      </c>
      <c r="G88" s="18">
        <f t="shared" si="4"/>
        <v>71.232</v>
      </c>
      <c r="H88" s="17">
        <v>1</v>
      </c>
    </row>
    <row r="89" s="1" customFormat="1" ht="20.1" customHeight="1" spans="1:8">
      <c r="A89" s="23" t="s">
        <v>264</v>
      </c>
      <c r="B89" s="19" t="s">
        <v>265</v>
      </c>
      <c r="C89" s="19" t="s">
        <v>266</v>
      </c>
      <c r="D89" s="19" t="s">
        <v>263</v>
      </c>
      <c r="E89" s="19">
        <v>62.2</v>
      </c>
      <c r="F89" s="17">
        <v>82.85</v>
      </c>
      <c r="G89" s="18">
        <f t="shared" si="4"/>
        <v>70.46</v>
      </c>
      <c r="H89" s="17">
        <v>2</v>
      </c>
    </row>
    <row r="90" s="1" customFormat="1" ht="20.1" customHeight="1" spans="1:8">
      <c r="A90" s="23" t="s">
        <v>267</v>
      </c>
      <c r="B90" s="19" t="s">
        <v>268</v>
      </c>
      <c r="C90" s="19" t="s">
        <v>269</v>
      </c>
      <c r="D90" s="19" t="s">
        <v>263</v>
      </c>
      <c r="E90" s="19">
        <v>59.6</v>
      </c>
      <c r="F90" s="17">
        <v>83.3</v>
      </c>
      <c r="G90" s="18">
        <f t="shared" si="4"/>
        <v>69.08</v>
      </c>
      <c r="H90" s="17">
        <v>3</v>
      </c>
    </row>
    <row r="91" s="1" customFormat="1" ht="20.1" customHeight="1" spans="1:8">
      <c r="A91" s="23" t="s">
        <v>270</v>
      </c>
      <c r="B91" s="19" t="s">
        <v>271</v>
      </c>
      <c r="C91" s="19" t="s">
        <v>272</v>
      </c>
      <c r="D91" s="19" t="s">
        <v>263</v>
      </c>
      <c r="E91" s="19">
        <v>58.8</v>
      </c>
      <c r="F91" s="17">
        <v>82.68</v>
      </c>
      <c r="G91" s="18">
        <f t="shared" si="4"/>
        <v>68.352</v>
      </c>
      <c r="H91" s="17">
        <v>4</v>
      </c>
    </row>
    <row r="92" s="1" customFormat="1" ht="20.1" customHeight="1" spans="1:8">
      <c r="A92" s="23" t="s">
        <v>273</v>
      </c>
      <c r="B92" s="19" t="s">
        <v>274</v>
      </c>
      <c r="C92" s="19" t="s">
        <v>275</v>
      </c>
      <c r="D92" s="19" t="s">
        <v>263</v>
      </c>
      <c r="E92" s="19">
        <v>56.2</v>
      </c>
      <c r="F92" s="17">
        <v>82.24</v>
      </c>
      <c r="G92" s="18">
        <f t="shared" si="4"/>
        <v>66.616</v>
      </c>
      <c r="H92" s="17">
        <v>5</v>
      </c>
    </row>
    <row r="93" s="1" customFormat="1" ht="20.1" customHeight="1" spans="1:8">
      <c r="A93" s="23" t="s">
        <v>276</v>
      </c>
      <c r="B93" s="19" t="s">
        <v>277</v>
      </c>
      <c r="C93" s="19" t="s">
        <v>278</v>
      </c>
      <c r="D93" s="19" t="s">
        <v>263</v>
      </c>
      <c r="E93" s="19">
        <v>53.9</v>
      </c>
      <c r="F93" s="17">
        <v>83.08</v>
      </c>
      <c r="G93" s="18">
        <f t="shared" si="4"/>
        <v>65.572</v>
      </c>
      <c r="H93" s="17">
        <v>6</v>
      </c>
    </row>
    <row r="94" s="1" customFormat="1" ht="20.1" customHeight="1" spans="1:8">
      <c r="A94" s="23" t="s">
        <v>279</v>
      </c>
      <c r="B94" s="19" t="s">
        <v>280</v>
      </c>
      <c r="C94" s="19" t="s">
        <v>281</v>
      </c>
      <c r="D94" s="19" t="s">
        <v>263</v>
      </c>
      <c r="E94" s="19">
        <v>53.9</v>
      </c>
      <c r="F94" s="17">
        <v>81.62</v>
      </c>
      <c r="G94" s="18">
        <f t="shared" si="4"/>
        <v>64.988</v>
      </c>
      <c r="H94" s="17">
        <v>7</v>
      </c>
    </row>
    <row r="95" s="1" customFormat="1" ht="20.1" customHeight="1" spans="1:8">
      <c r="A95" s="23" t="s">
        <v>282</v>
      </c>
      <c r="B95" s="19" t="s">
        <v>283</v>
      </c>
      <c r="C95" s="19" t="s">
        <v>284</v>
      </c>
      <c r="D95" s="19" t="s">
        <v>263</v>
      </c>
      <c r="E95" s="19">
        <v>52.3</v>
      </c>
      <c r="F95" s="17">
        <v>83.63</v>
      </c>
      <c r="G95" s="18">
        <f t="shared" si="4"/>
        <v>64.832</v>
      </c>
      <c r="H95" s="17">
        <v>8</v>
      </c>
    </row>
    <row r="96" s="1" customFormat="1" ht="20.1" customHeight="1" spans="1:8">
      <c r="A96" s="23" t="s">
        <v>285</v>
      </c>
      <c r="B96" s="19" t="s">
        <v>286</v>
      </c>
      <c r="C96" s="19" t="s">
        <v>287</v>
      </c>
      <c r="D96" s="19" t="s">
        <v>263</v>
      </c>
      <c r="E96" s="19">
        <v>51.6</v>
      </c>
      <c r="F96" s="17">
        <v>83.77</v>
      </c>
      <c r="G96" s="18">
        <f t="shared" si="4"/>
        <v>64.468</v>
      </c>
      <c r="H96" s="17">
        <v>9</v>
      </c>
    </row>
    <row r="97" s="1" customFormat="1" ht="20.1" customHeight="1" spans="1:8">
      <c r="A97" s="23" t="s">
        <v>288</v>
      </c>
      <c r="B97" s="19" t="s">
        <v>289</v>
      </c>
      <c r="C97" s="19" t="s">
        <v>290</v>
      </c>
      <c r="D97" s="19" t="s">
        <v>263</v>
      </c>
      <c r="E97" s="19">
        <v>49.6</v>
      </c>
      <c r="F97" s="17">
        <v>81.94</v>
      </c>
      <c r="G97" s="18">
        <f t="shared" si="4"/>
        <v>62.536</v>
      </c>
      <c r="H97" s="17">
        <v>10</v>
      </c>
    </row>
    <row r="98" s="1" customFormat="1" ht="20.1" customHeight="1" spans="1:8">
      <c r="A98" s="23" t="s">
        <v>291</v>
      </c>
      <c r="B98" s="19" t="s">
        <v>292</v>
      </c>
      <c r="C98" s="19" t="s">
        <v>293</v>
      </c>
      <c r="D98" s="19" t="s">
        <v>263</v>
      </c>
      <c r="E98" s="19">
        <v>33.3</v>
      </c>
      <c r="F98" s="17">
        <v>83.2</v>
      </c>
      <c r="G98" s="18">
        <f t="shared" si="4"/>
        <v>53.26</v>
      </c>
      <c r="H98" s="17">
        <v>11</v>
      </c>
    </row>
    <row r="99" ht="18" customHeight="1" spans="1:8">
      <c r="A99" s="23" t="s">
        <v>294</v>
      </c>
      <c r="B99" s="32" t="s">
        <v>295</v>
      </c>
      <c r="C99" s="32">
        <v>20209030630</v>
      </c>
      <c r="D99" s="32" t="s">
        <v>296</v>
      </c>
      <c r="E99" s="15">
        <v>65.1</v>
      </c>
      <c r="F99" s="11">
        <v>84.23</v>
      </c>
      <c r="G99" s="12">
        <v>72.752</v>
      </c>
      <c r="H99" s="13">
        <v>1</v>
      </c>
    </row>
    <row r="100" ht="18" customHeight="1" spans="1:8">
      <c r="A100" s="23" t="s">
        <v>297</v>
      </c>
      <c r="B100" s="32" t="s">
        <v>298</v>
      </c>
      <c r="C100" s="32" t="s">
        <v>299</v>
      </c>
      <c r="D100" s="32" t="s">
        <v>296</v>
      </c>
      <c r="E100" s="15">
        <v>52.7</v>
      </c>
      <c r="F100" s="11">
        <v>84.31</v>
      </c>
      <c r="G100" s="12">
        <v>65.344</v>
      </c>
      <c r="H100" s="13">
        <v>2</v>
      </c>
    </row>
    <row r="101" ht="18" customHeight="1" spans="1:8">
      <c r="A101" s="23" t="s">
        <v>300</v>
      </c>
      <c r="B101" s="32" t="s">
        <v>301</v>
      </c>
      <c r="C101" s="32" t="s">
        <v>302</v>
      </c>
      <c r="D101" s="32" t="s">
        <v>296</v>
      </c>
      <c r="E101" s="15">
        <v>50.4</v>
      </c>
      <c r="F101" s="11">
        <v>85.32</v>
      </c>
      <c r="G101" s="12">
        <v>64.368</v>
      </c>
      <c r="H101" s="13">
        <v>3</v>
      </c>
    </row>
    <row r="102" ht="18" customHeight="1" spans="1:8">
      <c r="A102" s="24" t="s">
        <v>303</v>
      </c>
      <c r="B102" s="15" t="s">
        <v>304</v>
      </c>
      <c r="C102" s="15">
        <v>20209030706</v>
      </c>
      <c r="D102" s="15" t="s">
        <v>296</v>
      </c>
      <c r="E102" s="15">
        <v>47.6</v>
      </c>
      <c r="F102" s="11">
        <v>83.35</v>
      </c>
      <c r="G102" s="12">
        <v>61.9</v>
      </c>
      <c r="H102" s="13">
        <v>4</v>
      </c>
    </row>
    <row r="103" ht="18" customHeight="1" spans="1:8">
      <c r="A103" s="24" t="s">
        <v>305</v>
      </c>
      <c r="B103" s="15" t="s">
        <v>306</v>
      </c>
      <c r="C103" s="15">
        <v>20209030707</v>
      </c>
      <c r="D103" s="15" t="s">
        <v>296</v>
      </c>
      <c r="E103" s="15">
        <v>47.2</v>
      </c>
      <c r="F103" s="11">
        <v>81.86</v>
      </c>
      <c r="G103" s="12">
        <v>61.064</v>
      </c>
      <c r="H103" s="13">
        <v>5</v>
      </c>
    </row>
    <row r="104" ht="18" customHeight="1" spans="1:8">
      <c r="A104" s="23" t="s">
        <v>307</v>
      </c>
      <c r="B104" s="32" t="s">
        <v>308</v>
      </c>
      <c r="C104" s="32" t="s">
        <v>309</v>
      </c>
      <c r="D104" s="32" t="s">
        <v>296</v>
      </c>
      <c r="E104" s="15">
        <v>53.1</v>
      </c>
      <c r="F104" s="15" t="s">
        <v>40</v>
      </c>
      <c r="G104" s="15" t="s">
        <v>40</v>
      </c>
      <c r="H104" s="15" t="s">
        <v>40</v>
      </c>
    </row>
    <row r="105" s="1" customFormat="1" ht="20.1" customHeight="1" spans="1:8">
      <c r="A105" s="23" t="s">
        <v>310</v>
      </c>
      <c r="B105" s="33" t="s">
        <v>311</v>
      </c>
      <c r="C105" s="33">
        <v>20209030805</v>
      </c>
      <c r="D105" s="33" t="s">
        <v>312</v>
      </c>
      <c r="E105" s="33">
        <v>64.7</v>
      </c>
      <c r="F105" s="33">
        <v>82.29</v>
      </c>
      <c r="G105" s="27">
        <f t="shared" ref="G105:G117" si="5">E105*0.6+F105*0.4</f>
        <v>71.736</v>
      </c>
      <c r="H105" s="33">
        <v>1</v>
      </c>
    </row>
    <row r="106" s="1" customFormat="1" ht="20.1" customHeight="1" spans="1:8">
      <c r="A106" s="23" t="s">
        <v>313</v>
      </c>
      <c r="B106" s="33" t="s">
        <v>314</v>
      </c>
      <c r="C106" s="33" t="s">
        <v>315</v>
      </c>
      <c r="D106" s="33" t="s">
        <v>312</v>
      </c>
      <c r="E106" s="33">
        <v>59.1</v>
      </c>
      <c r="F106" s="33">
        <v>81.98</v>
      </c>
      <c r="G106" s="27">
        <f t="shared" si="5"/>
        <v>68.252</v>
      </c>
      <c r="H106" s="33">
        <v>2</v>
      </c>
    </row>
    <row r="107" s="1" customFormat="1" ht="20.1" customHeight="1" spans="1:8">
      <c r="A107" s="23" t="s">
        <v>316</v>
      </c>
      <c r="B107" s="33" t="s">
        <v>317</v>
      </c>
      <c r="C107" s="33" t="s">
        <v>318</v>
      </c>
      <c r="D107" s="33" t="s">
        <v>312</v>
      </c>
      <c r="E107" s="33">
        <v>58.1</v>
      </c>
      <c r="F107" s="33">
        <v>82.79</v>
      </c>
      <c r="G107" s="27">
        <f t="shared" si="5"/>
        <v>67.976</v>
      </c>
      <c r="H107" s="33">
        <v>3</v>
      </c>
    </row>
    <row r="108" s="1" customFormat="1" ht="20.1" customHeight="1" spans="1:8">
      <c r="A108" s="23" t="s">
        <v>319</v>
      </c>
      <c r="B108" s="33" t="s">
        <v>320</v>
      </c>
      <c r="C108" s="33" t="s">
        <v>321</v>
      </c>
      <c r="D108" s="33" t="s">
        <v>312</v>
      </c>
      <c r="E108" s="33">
        <v>57.8</v>
      </c>
      <c r="F108" s="33">
        <v>82.85</v>
      </c>
      <c r="G108" s="27">
        <f t="shared" si="5"/>
        <v>67.82</v>
      </c>
      <c r="H108" s="33">
        <v>4</v>
      </c>
    </row>
    <row r="109" s="1" customFormat="1" ht="20.1" customHeight="1" spans="1:8">
      <c r="A109" s="23" t="s">
        <v>322</v>
      </c>
      <c r="B109" s="33" t="s">
        <v>323</v>
      </c>
      <c r="C109" s="33" t="s">
        <v>324</v>
      </c>
      <c r="D109" s="33" t="s">
        <v>312</v>
      </c>
      <c r="E109" s="33">
        <v>56.9</v>
      </c>
      <c r="F109" s="33">
        <v>82.51</v>
      </c>
      <c r="G109" s="27">
        <f t="shared" si="5"/>
        <v>67.144</v>
      </c>
      <c r="H109" s="33">
        <v>5</v>
      </c>
    </row>
    <row r="110" s="1" customFormat="1" ht="20.1" customHeight="1" spans="1:8">
      <c r="A110" s="23" t="s">
        <v>325</v>
      </c>
      <c r="B110" s="33" t="s">
        <v>326</v>
      </c>
      <c r="C110" s="33" t="s">
        <v>327</v>
      </c>
      <c r="D110" s="33" t="s">
        <v>312</v>
      </c>
      <c r="E110" s="33">
        <v>55.9</v>
      </c>
      <c r="F110" s="33">
        <v>81.42</v>
      </c>
      <c r="G110" s="27">
        <f t="shared" si="5"/>
        <v>66.108</v>
      </c>
      <c r="H110" s="33">
        <v>6</v>
      </c>
    </row>
    <row r="111" s="1" customFormat="1" ht="20.1" customHeight="1" spans="1:8">
      <c r="A111" s="24" t="s">
        <v>328</v>
      </c>
      <c r="B111" s="34" t="s">
        <v>329</v>
      </c>
      <c r="C111" s="41" t="s">
        <v>330</v>
      </c>
      <c r="D111" s="34" t="s">
        <v>312</v>
      </c>
      <c r="E111" s="34">
        <v>54.3</v>
      </c>
      <c r="F111" s="34">
        <v>83.05</v>
      </c>
      <c r="G111" s="27">
        <f t="shared" si="5"/>
        <v>65.8</v>
      </c>
      <c r="H111" s="34">
        <v>7</v>
      </c>
    </row>
    <row r="112" s="1" customFormat="1" ht="20.1" customHeight="1" spans="1:8">
      <c r="A112" s="23" t="s">
        <v>331</v>
      </c>
      <c r="B112" s="33" t="s">
        <v>332</v>
      </c>
      <c r="C112" s="33" t="s">
        <v>333</v>
      </c>
      <c r="D112" s="33" t="s">
        <v>312</v>
      </c>
      <c r="E112" s="33">
        <v>54.7</v>
      </c>
      <c r="F112" s="33">
        <v>81.9</v>
      </c>
      <c r="G112" s="27">
        <f t="shared" si="5"/>
        <v>65.58</v>
      </c>
      <c r="H112" s="33">
        <v>8</v>
      </c>
    </row>
    <row r="113" s="1" customFormat="1" ht="20.1" customHeight="1" spans="1:8">
      <c r="A113" s="24" t="s">
        <v>334</v>
      </c>
      <c r="B113" s="34" t="s">
        <v>335</v>
      </c>
      <c r="C113" s="34">
        <v>20209030727</v>
      </c>
      <c r="D113" s="34" t="s">
        <v>312</v>
      </c>
      <c r="E113" s="34">
        <v>52.9</v>
      </c>
      <c r="F113" s="34">
        <v>83.65</v>
      </c>
      <c r="G113" s="27">
        <f t="shared" si="5"/>
        <v>65.2</v>
      </c>
      <c r="H113" s="34">
        <v>9</v>
      </c>
    </row>
    <row r="114" s="1" customFormat="1" ht="20.1" customHeight="1" spans="1:8">
      <c r="A114" s="24" t="s">
        <v>336</v>
      </c>
      <c r="B114" s="34" t="s">
        <v>337</v>
      </c>
      <c r="C114" s="34">
        <v>20209030816</v>
      </c>
      <c r="D114" s="34" t="s">
        <v>312</v>
      </c>
      <c r="E114" s="34">
        <v>52.3</v>
      </c>
      <c r="F114" s="34">
        <v>84.41</v>
      </c>
      <c r="G114" s="27">
        <f t="shared" si="5"/>
        <v>65.144</v>
      </c>
      <c r="H114" s="34">
        <v>10</v>
      </c>
    </row>
    <row r="115" s="1" customFormat="1" ht="20.1" customHeight="1" spans="1:8">
      <c r="A115" s="24" t="s">
        <v>338</v>
      </c>
      <c r="B115" s="34" t="s">
        <v>339</v>
      </c>
      <c r="C115" s="34">
        <v>20209030812</v>
      </c>
      <c r="D115" s="34" t="s">
        <v>312</v>
      </c>
      <c r="E115" s="34">
        <v>53.3</v>
      </c>
      <c r="F115" s="34">
        <v>82.27</v>
      </c>
      <c r="G115" s="27">
        <f t="shared" si="5"/>
        <v>64.888</v>
      </c>
      <c r="H115" s="34">
        <v>11</v>
      </c>
    </row>
    <row r="116" s="1" customFormat="1" ht="20.1" customHeight="1" spans="1:8">
      <c r="A116" s="24" t="s">
        <v>340</v>
      </c>
      <c r="B116" s="34" t="s">
        <v>341</v>
      </c>
      <c r="C116" s="34">
        <v>20209030711</v>
      </c>
      <c r="D116" s="34" t="s">
        <v>312</v>
      </c>
      <c r="E116" s="34">
        <v>51.9</v>
      </c>
      <c r="F116" s="34">
        <v>83.48</v>
      </c>
      <c r="G116" s="27">
        <f t="shared" si="5"/>
        <v>64.532</v>
      </c>
      <c r="H116" s="34">
        <v>12</v>
      </c>
    </row>
    <row r="117" s="1" customFormat="1" ht="20.1" customHeight="1" spans="1:8">
      <c r="A117" s="24" t="s">
        <v>342</v>
      </c>
      <c r="B117" s="34" t="s">
        <v>343</v>
      </c>
      <c r="C117" s="34">
        <v>20209030818</v>
      </c>
      <c r="D117" s="34" t="s">
        <v>312</v>
      </c>
      <c r="E117" s="34">
        <v>51.8</v>
      </c>
      <c r="F117" s="34">
        <v>81.58</v>
      </c>
      <c r="G117" s="27">
        <f t="shared" si="5"/>
        <v>63.712</v>
      </c>
      <c r="H117" s="34">
        <v>13</v>
      </c>
    </row>
    <row r="118" s="1" customFormat="1" ht="20.1" customHeight="1" spans="1:8">
      <c r="A118" s="23" t="s">
        <v>344</v>
      </c>
      <c r="B118" s="33" t="s">
        <v>345</v>
      </c>
      <c r="C118" s="33" t="s">
        <v>346</v>
      </c>
      <c r="D118" s="33" t="s">
        <v>312</v>
      </c>
      <c r="E118" s="33">
        <v>56.4</v>
      </c>
      <c r="F118" s="33" t="s">
        <v>40</v>
      </c>
      <c r="G118" s="33" t="s">
        <v>40</v>
      </c>
      <c r="H118" s="33" t="s">
        <v>40</v>
      </c>
    </row>
    <row r="119" s="1" customFormat="1" ht="20.1" customHeight="1" spans="1:8">
      <c r="A119" s="23" t="s">
        <v>347</v>
      </c>
      <c r="B119" s="33" t="s">
        <v>348</v>
      </c>
      <c r="C119" s="33" t="s">
        <v>349</v>
      </c>
      <c r="D119" s="33" t="s">
        <v>312</v>
      </c>
      <c r="E119" s="33">
        <v>56.1</v>
      </c>
      <c r="F119" s="33" t="s">
        <v>40</v>
      </c>
      <c r="G119" s="33" t="s">
        <v>40</v>
      </c>
      <c r="H119" s="33" t="s">
        <v>40</v>
      </c>
    </row>
    <row r="120" customFormat="1" ht="20.1" customHeight="1" spans="1:8">
      <c r="A120" s="23" t="s">
        <v>350</v>
      </c>
      <c r="B120" s="5" t="s">
        <v>351</v>
      </c>
      <c r="C120" s="5" t="s">
        <v>352</v>
      </c>
      <c r="D120" s="5" t="s">
        <v>353</v>
      </c>
      <c r="E120" s="5">
        <v>52.9</v>
      </c>
      <c r="F120" s="6">
        <v>84.39</v>
      </c>
      <c r="G120" s="35">
        <v>65.496</v>
      </c>
      <c r="H120" s="21">
        <v>1</v>
      </c>
    </row>
    <row r="121" customFormat="1" ht="20.1" customHeight="1" spans="1:8">
      <c r="A121" s="23" t="s">
        <v>354</v>
      </c>
      <c r="B121" s="5" t="s">
        <v>355</v>
      </c>
      <c r="C121" s="5" t="s">
        <v>356</v>
      </c>
      <c r="D121" s="5" t="s">
        <v>353</v>
      </c>
      <c r="E121" s="5">
        <v>52.4</v>
      </c>
      <c r="F121" s="6">
        <v>84.36</v>
      </c>
      <c r="G121" s="35">
        <v>65.184</v>
      </c>
      <c r="H121" s="21">
        <v>2</v>
      </c>
    </row>
    <row r="122" customFormat="1" ht="20.1" customHeight="1" spans="1:8">
      <c r="A122" s="7" t="s">
        <v>357</v>
      </c>
      <c r="B122" s="5" t="s">
        <v>358</v>
      </c>
      <c r="C122" s="5" t="s">
        <v>359</v>
      </c>
      <c r="D122" s="5" t="s">
        <v>353</v>
      </c>
      <c r="E122" s="5">
        <v>50.2</v>
      </c>
      <c r="F122" s="6">
        <v>85.06</v>
      </c>
      <c r="G122" s="35">
        <v>64.144</v>
      </c>
      <c r="H122" s="21">
        <v>3</v>
      </c>
    </row>
    <row r="123" customFormat="1" ht="18.95" customHeight="1" spans="1:8">
      <c r="A123" s="7" t="s">
        <v>360</v>
      </c>
      <c r="B123" s="36" t="s">
        <v>361</v>
      </c>
      <c r="C123" s="36" t="s">
        <v>362</v>
      </c>
      <c r="D123" s="36" t="s">
        <v>363</v>
      </c>
      <c r="E123" s="36">
        <v>51.8</v>
      </c>
      <c r="F123" s="21">
        <v>83.75</v>
      </c>
      <c r="G123" s="22">
        <f t="shared" ref="G123:G131" si="6">E123*0.6+F123*0.4</f>
        <v>64.58</v>
      </c>
      <c r="H123" s="21">
        <v>1</v>
      </c>
    </row>
    <row r="124" customFormat="1" ht="18.95" customHeight="1" spans="1:8">
      <c r="A124" s="7" t="s">
        <v>364</v>
      </c>
      <c r="B124" s="36" t="s">
        <v>365</v>
      </c>
      <c r="C124" s="36" t="s">
        <v>366</v>
      </c>
      <c r="D124" s="36" t="s">
        <v>363</v>
      </c>
      <c r="E124" s="36">
        <v>47.7</v>
      </c>
      <c r="F124" s="21">
        <v>84.08</v>
      </c>
      <c r="G124" s="22">
        <f t="shared" si="6"/>
        <v>62.252</v>
      </c>
      <c r="H124" s="21">
        <v>2</v>
      </c>
    </row>
    <row r="125" customFormat="1" ht="18.95" customHeight="1" spans="1:8">
      <c r="A125" s="7" t="s">
        <v>367</v>
      </c>
      <c r="B125" s="36" t="s">
        <v>368</v>
      </c>
      <c r="C125" s="36" t="s">
        <v>369</v>
      </c>
      <c r="D125" s="36" t="s">
        <v>363</v>
      </c>
      <c r="E125" s="36">
        <v>46.7</v>
      </c>
      <c r="F125" s="21">
        <v>82.49</v>
      </c>
      <c r="G125" s="22">
        <f t="shared" si="6"/>
        <v>61.016</v>
      </c>
      <c r="H125" s="21">
        <v>3</v>
      </c>
    </row>
    <row r="126" customFormat="1" ht="18.95" customHeight="1" spans="1:8">
      <c r="A126" s="7" t="s">
        <v>370</v>
      </c>
      <c r="B126" s="30" t="s">
        <v>371</v>
      </c>
      <c r="C126" s="30" t="s">
        <v>372</v>
      </c>
      <c r="D126" s="30" t="s">
        <v>373</v>
      </c>
      <c r="E126" s="30">
        <v>52.9</v>
      </c>
      <c r="F126" s="21">
        <v>83.36</v>
      </c>
      <c r="G126" s="22">
        <f t="shared" si="6"/>
        <v>65.084</v>
      </c>
      <c r="H126" s="21">
        <v>1</v>
      </c>
    </row>
    <row r="127" customFormat="1" ht="18.95" customHeight="1" spans="1:8">
      <c r="A127" s="7" t="s">
        <v>374</v>
      </c>
      <c r="B127" s="30" t="s">
        <v>375</v>
      </c>
      <c r="C127" s="30" t="s">
        <v>376</v>
      </c>
      <c r="D127" s="30" t="s">
        <v>373</v>
      </c>
      <c r="E127" s="30">
        <v>49.8</v>
      </c>
      <c r="F127" s="21">
        <v>83.52</v>
      </c>
      <c r="G127" s="22">
        <f t="shared" si="6"/>
        <v>63.288</v>
      </c>
      <c r="H127" s="21">
        <v>2</v>
      </c>
    </row>
    <row r="128" customFormat="1" ht="18.95" customHeight="1" spans="1:8">
      <c r="A128" s="7" t="s">
        <v>377</v>
      </c>
      <c r="B128" s="30" t="s">
        <v>378</v>
      </c>
      <c r="C128" s="30" t="s">
        <v>379</v>
      </c>
      <c r="D128" s="30" t="s">
        <v>373</v>
      </c>
      <c r="E128" s="30">
        <v>49.5</v>
      </c>
      <c r="F128" s="21">
        <v>83.78</v>
      </c>
      <c r="G128" s="22">
        <f t="shared" si="6"/>
        <v>63.212</v>
      </c>
      <c r="H128" s="21">
        <v>3</v>
      </c>
    </row>
    <row r="129" customFormat="1" ht="18.95" customHeight="1" spans="1:8">
      <c r="A129" s="7" t="s">
        <v>380</v>
      </c>
      <c r="B129" s="30" t="s">
        <v>381</v>
      </c>
      <c r="C129" s="30" t="s">
        <v>382</v>
      </c>
      <c r="D129" s="30" t="s">
        <v>373</v>
      </c>
      <c r="E129" s="30">
        <v>49.9</v>
      </c>
      <c r="F129" s="21">
        <v>83.01</v>
      </c>
      <c r="G129" s="22">
        <f t="shared" si="6"/>
        <v>63.144</v>
      </c>
      <c r="H129" s="21">
        <v>4</v>
      </c>
    </row>
    <row r="130" customFormat="1" ht="18.95" customHeight="1" spans="1:8">
      <c r="A130" s="7" t="s">
        <v>383</v>
      </c>
      <c r="B130" s="30" t="s">
        <v>384</v>
      </c>
      <c r="C130" s="30" t="s">
        <v>385</v>
      </c>
      <c r="D130" s="30" t="s">
        <v>373</v>
      </c>
      <c r="E130" s="30">
        <v>48.4</v>
      </c>
      <c r="F130" s="21">
        <v>83.52</v>
      </c>
      <c r="G130" s="22">
        <f t="shared" si="6"/>
        <v>62.448</v>
      </c>
      <c r="H130" s="21">
        <v>5</v>
      </c>
    </row>
    <row r="131" customFormat="1" ht="18.95" customHeight="1" spans="1:8">
      <c r="A131" s="24" t="s">
        <v>386</v>
      </c>
      <c r="B131" s="31" t="s">
        <v>387</v>
      </c>
      <c r="C131" s="31">
        <v>20209031003</v>
      </c>
      <c r="D131" s="31" t="s">
        <v>373</v>
      </c>
      <c r="E131" s="31">
        <v>47.5</v>
      </c>
      <c r="F131" s="21">
        <v>82.9</v>
      </c>
      <c r="G131" s="22">
        <f t="shared" si="6"/>
        <v>61.66</v>
      </c>
      <c r="H131" s="21">
        <v>6</v>
      </c>
    </row>
    <row r="132" customFormat="1" ht="20.1" customHeight="1" spans="1:8">
      <c r="A132" s="23" t="s">
        <v>388</v>
      </c>
      <c r="B132" s="32" t="s">
        <v>389</v>
      </c>
      <c r="C132" s="32" t="s">
        <v>390</v>
      </c>
      <c r="D132" s="32" t="s">
        <v>391</v>
      </c>
      <c r="E132" s="32">
        <v>57.5</v>
      </c>
      <c r="F132" s="6">
        <v>83.47</v>
      </c>
      <c r="G132" s="35">
        <v>67.888</v>
      </c>
      <c r="H132" s="21">
        <v>1</v>
      </c>
    </row>
    <row r="133" customFormat="1" ht="20.1" customHeight="1" spans="1:8">
      <c r="A133" s="23" t="s">
        <v>392</v>
      </c>
      <c r="B133" s="32" t="s">
        <v>393</v>
      </c>
      <c r="C133" s="32" t="s">
        <v>394</v>
      </c>
      <c r="D133" s="32" t="s">
        <v>391</v>
      </c>
      <c r="E133" s="32">
        <v>58.6</v>
      </c>
      <c r="F133" s="6">
        <v>81.81</v>
      </c>
      <c r="G133" s="35">
        <v>67.884</v>
      </c>
      <c r="H133" s="21">
        <v>2</v>
      </c>
    </row>
    <row r="134" customFormat="1" ht="20.1" customHeight="1" spans="1:8">
      <c r="A134" s="23" t="s">
        <v>395</v>
      </c>
      <c r="B134" s="32" t="s">
        <v>396</v>
      </c>
      <c r="C134" s="32" t="s">
        <v>397</v>
      </c>
      <c r="D134" s="32" t="s">
        <v>391</v>
      </c>
      <c r="E134" s="32">
        <v>57.4</v>
      </c>
      <c r="F134" s="6">
        <v>82.26</v>
      </c>
      <c r="G134" s="35">
        <v>67.344</v>
      </c>
      <c r="H134" s="21">
        <v>3</v>
      </c>
    </row>
    <row r="135" customFormat="1" ht="20.1" customHeight="1" spans="1:8">
      <c r="A135" s="23" t="s">
        <v>398</v>
      </c>
      <c r="B135" s="32" t="s">
        <v>399</v>
      </c>
      <c r="C135" s="32" t="s">
        <v>400</v>
      </c>
      <c r="D135" s="32" t="s">
        <v>391</v>
      </c>
      <c r="E135" s="32">
        <v>54.7</v>
      </c>
      <c r="F135" s="6">
        <v>84.32</v>
      </c>
      <c r="G135" s="35">
        <v>66.548</v>
      </c>
      <c r="H135" s="21">
        <v>4</v>
      </c>
    </row>
    <row r="136" customFormat="1" ht="20.1" customHeight="1" spans="1:8">
      <c r="A136" s="23" t="s">
        <v>401</v>
      </c>
      <c r="B136" s="32" t="s">
        <v>402</v>
      </c>
      <c r="C136" s="32" t="s">
        <v>403</v>
      </c>
      <c r="D136" s="32" t="s">
        <v>391</v>
      </c>
      <c r="E136" s="32">
        <v>54.8</v>
      </c>
      <c r="F136" s="6">
        <v>84.15</v>
      </c>
      <c r="G136" s="35">
        <v>66.54</v>
      </c>
      <c r="H136" s="21">
        <v>5</v>
      </c>
    </row>
    <row r="137" customFormat="1" ht="20.1" customHeight="1" spans="1:8">
      <c r="A137" s="23" t="s">
        <v>404</v>
      </c>
      <c r="B137" s="32" t="s">
        <v>405</v>
      </c>
      <c r="C137" s="32" t="s">
        <v>406</v>
      </c>
      <c r="D137" s="32" t="s">
        <v>391</v>
      </c>
      <c r="E137" s="32">
        <v>54.5</v>
      </c>
      <c r="F137" s="6">
        <v>84.43</v>
      </c>
      <c r="G137" s="35">
        <v>66.472</v>
      </c>
      <c r="H137" s="21">
        <v>6</v>
      </c>
    </row>
    <row r="138" customFormat="1" ht="20.1" customHeight="1" spans="1:8">
      <c r="A138" s="23" t="s">
        <v>407</v>
      </c>
      <c r="B138" s="32" t="s">
        <v>408</v>
      </c>
      <c r="C138" s="32" t="s">
        <v>409</v>
      </c>
      <c r="D138" s="32" t="s">
        <v>391</v>
      </c>
      <c r="E138" s="32">
        <v>53.7</v>
      </c>
      <c r="F138" s="6">
        <v>82.12</v>
      </c>
      <c r="G138" s="35">
        <v>65.068</v>
      </c>
      <c r="H138" s="21">
        <v>7</v>
      </c>
    </row>
    <row r="139" customFormat="1" ht="20.1" customHeight="1" spans="1:8">
      <c r="A139" s="23" t="s">
        <v>410</v>
      </c>
      <c r="B139" s="15" t="s">
        <v>411</v>
      </c>
      <c r="C139" s="15" t="s">
        <v>412</v>
      </c>
      <c r="D139" s="32" t="s">
        <v>391</v>
      </c>
      <c r="E139" s="15">
        <v>49.6</v>
      </c>
      <c r="F139" s="6">
        <v>85.3</v>
      </c>
      <c r="G139" s="35">
        <v>63.88</v>
      </c>
      <c r="H139" s="21">
        <v>8</v>
      </c>
    </row>
    <row r="140" customFormat="1" ht="20.1" customHeight="1" spans="1:8">
      <c r="A140" s="24" t="s">
        <v>413</v>
      </c>
      <c r="B140" s="15" t="s">
        <v>414</v>
      </c>
      <c r="C140" s="15">
        <v>20209031023</v>
      </c>
      <c r="D140" s="15" t="s">
        <v>391</v>
      </c>
      <c r="E140" s="15">
        <v>48.8</v>
      </c>
      <c r="F140" s="6">
        <v>82.48</v>
      </c>
      <c r="G140" s="35">
        <v>62.272</v>
      </c>
      <c r="H140" s="21">
        <v>9</v>
      </c>
    </row>
    <row r="141" customFormat="1" ht="20.1" customHeight="1" spans="1:8">
      <c r="A141" s="24" t="s">
        <v>415</v>
      </c>
      <c r="B141" s="15" t="s">
        <v>416</v>
      </c>
      <c r="C141" s="15">
        <v>20209031016</v>
      </c>
      <c r="D141" s="15" t="s">
        <v>391</v>
      </c>
      <c r="E141" s="15">
        <v>46.1</v>
      </c>
      <c r="F141" s="6">
        <v>85.09</v>
      </c>
      <c r="G141" s="35">
        <v>61.696</v>
      </c>
      <c r="H141" s="21">
        <v>10</v>
      </c>
    </row>
    <row r="142" customFormat="1" ht="20.1" customHeight="1" spans="1:8">
      <c r="A142" s="24" t="s">
        <v>417</v>
      </c>
      <c r="B142" s="15" t="s">
        <v>418</v>
      </c>
      <c r="C142" s="15">
        <v>20209031017</v>
      </c>
      <c r="D142" s="15" t="s">
        <v>391</v>
      </c>
      <c r="E142" s="15">
        <v>45.9</v>
      </c>
      <c r="F142" s="6">
        <v>83.89</v>
      </c>
      <c r="G142" s="35">
        <v>61.096</v>
      </c>
      <c r="H142" s="21">
        <v>11</v>
      </c>
    </row>
    <row r="143" customFormat="1" ht="20.1" customHeight="1" spans="1:8">
      <c r="A143" s="24" t="s">
        <v>419</v>
      </c>
      <c r="B143" s="15" t="s">
        <v>420</v>
      </c>
      <c r="C143" s="15">
        <v>20209031030</v>
      </c>
      <c r="D143" s="15" t="s">
        <v>391</v>
      </c>
      <c r="E143" s="15">
        <v>46.9</v>
      </c>
      <c r="F143" s="6">
        <v>80.47</v>
      </c>
      <c r="G143" s="35">
        <v>60.328</v>
      </c>
      <c r="H143" s="21">
        <v>12</v>
      </c>
    </row>
    <row r="144" customFormat="1" ht="20.1" customHeight="1" spans="1:8">
      <c r="A144" s="23" t="s">
        <v>421</v>
      </c>
      <c r="B144" s="37" t="s">
        <v>422</v>
      </c>
      <c r="C144" s="37" t="s">
        <v>423</v>
      </c>
      <c r="D144" s="37" t="s">
        <v>424</v>
      </c>
      <c r="E144" s="37">
        <v>62.4</v>
      </c>
      <c r="F144" s="6">
        <v>83.57</v>
      </c>
      <c r="G144" s="35">
        <v>70.868</v>
      </c>
      <c r="H144" s="21">
        <v>1</v>
      </c>
    </row>
    <row r="145" customFormat="1" ht="20.1" customHeight="1" spans="1:8">
      <c r="A145" s="7" t="s">
        <v>425</v>
      </c>
      <c r="B145" s="37" t="s">
        <v>426</v>
      </c>
      <c r="C145" s="37" t="s">
        <v>427</v>
      </c>
      <c r="D145" s="37" t="s">
        <v>424</v>
      </c>
      <c r="E145" s="37">
        <v>55.4</v>
      </c>
      <c r="F145" s="6">
        <v>82.2</v>
      </c>
      <c r="G145" s="35">
        <v>66.12</v>
      </c>
      <c r="H145" s="21">
        <v>2</v>
      </c>
    </row>
    <row r="146" customFormat="1" ht="20.1" customHeight="1" spans="1:8">
      <c r="A146" s="7" t="s">
        <v>428</v>
      </c>
      <c r="B146" s="37" t="s">
        <v>429</v>
      </c>
      <c r="C146" s="37" t="s">
        <v>430</v>
      </c>
      <c r="D146" s="37" t="s">
        <v>424</v>
      </c>
      <c r="E146" s="37">
        <v>53.3</v>
      </c>
      <c r="F146" s="6">
        <v>82.91</v>
      </c>
      <c r="G146" s="35">
        <v>65.144</v>
      </c>
      <c r="H146" s="21">
        <v>3</v>
      </c>
    </row>
    <row r="147" customFormat="1" ht="20.1" customHeight="1" spans="1:8">
      <c r="A147" s="7" t="s">
        <v>431</v>
      </c>
      <c r="B147" s="37" t="s">
        <v>432</v>
      </c>
      <c r="C147" s="37" t="s">
        <v>433</v>
      </c>
      <c r="D147" s="37" t="s">
        <v>424</v>
      </c>
      <c r="E147" s="37">
        <v>44.8</v>
      </c>
      <c r="F147" s="6">
        <v>83.11</v>
      </c>
      <c r="G147" s="35">
        <v>60.124</v>
      </c>
      <c r="H147" s="21">
        <v>4</v>
      </c>
    </row>
    <row r="148" customFormat="1" ht="20.1" customHeight="1" spans="1:8">
      <c r="A148" s="7" t="s">
        <v>434</v>
      </c>
      <c r="B148" s="37" t="s">
        <v>435</v>
      </c>
      <c r="C148" s="37" t="s">
        <v>436</v>
      </c>
      <c r="D148" s="37" t="s">
        <v>424</v>
      </c>
      <c r="E148" s="37">
        <v>43.7</v>
      </c>
      <c r="F148" s="6">
        <v>84.52</v>
      </c>
      <c r="G148" s="35">
        <v>60.028</v>
      </c>
      <c r="H148" s="21">
        <v>5</v>
      </c>
    </row>
    <row r="149" customFormat="1" ht="20.1" customHeight="1" spans="1:8">
      <c r="A149" s="7" t="s">
        <v>437</v>
      </c>
      <c r="B149" s="37" t="s">
        <v>438</v>
      </c>
      <c r="C149" s="37" t="s">
        <v>439</v>
      </c>
      <c r="D149" s="37" t="s">
        <v>424</v>
      </c>
      <c r="E149" s="37">
        <v>51.3</v>
      </c>
      <c r="F149" s="38" t="s">
        <v>40</v>
      </c>
      <c r="G149" s="38" t="s">
        <v>40</v>
      </c>
      <c r="H149" s="38" t="s">
        <v>40</v>
      </c>
    </row>
    <row r="150" customFormat="1" ht="20.1" customHeight="1" spans="1:8">
      <c r="A150" s="7" t="s">
        <v>440</v>
      </c>
      <c r="B150" s="6" t="s">
        <v>441</v>
      </c>
      <c r="C150" s="6" t="s">
        <v>442</v>
      </c>
      <c r="D150" s="6" t="s">
        <v>443</v>
      </c>
      <c r="E150" s="6">
        <v>71.5</v>
      </c>
      <c r="F150" s="6">
        <v>82.44</v>
      </c>
      <c r="G150" s="35">
        <v>75.876</v>
      </c>
      <c r="H150" s="6">
        <v>1</v>
      </c>
    </row>
    <row r="151" customFormat="1" ht="20.1" customHeight="1" spans="1:8">
      <c r="A151" s="7" t="s">
        <v>444</v>
      </c>
      <c r="B151" s="6" t="s">
        <v>445</v>
      </c>
      <c r="C151" s="6" t="s">
        <v>446</v>
      </c>
      <c r="D151" s="6" t="s">
        <v>443</v>
      </c>
      <c r="E151" s="6">
        <v>69.9</v>
      </c>
      <c r="F151" s="6">
        <v>83.25</v>
      </c>
      <c r="G151" s="35">
        <v>75.24</v>
      </c>
      <c r="H151" s="6">
        <v>2</v>
      </c>
    </row>
    <row r="152" customFormat="1" ht="20.1" customHeight="1" spans="1:8">
      <c r="A152" s="7" t="s">
        <v>447</v>
      </c>
      <c r="B152" s="6" t="s">
        <v>448</v>
      </c>
      <c r="C152" s="6" t="s">
        <v>449</v>
      </c>
      <c r="D152" s="6" t="s">
        <v>443</v>
      </c>
      <c r="E152" s="6">
        <v>70</v>
      </c>
      <c r="F152" s="6">
        <v>83.06</v>
      </c>
      <c r="G152" s="35">
        <v>75.224</v>
      </c>
      <c r="H152" s="6">
        <v>3</v>
      </c>
    </row>
    <row r="153" customFormat="1" ht="20.1" customHeight="1" spans="1:8">
      <c r="A153" s="7" t="s">
        <v>450</v>
      </c>
      <c r="B153" s="6" t="s">
        <v>451</v>
      </c>
      <c r="C153" s="6" t="s">
        <v>452</v>
      </c>
      <c r="D153" s="6" t="s">
        <v>443</v>
      </c>
      <c r="E153" s="6">
        <v>69.2</v>
      </c>
      <c r="F153" s="6">
        <v>82.99</v>
      </c>
      <c r="G153" s="35">
        <v>74.716</v>
      </c>
      <c r="H153" s="6">
        <v>4</v>
      </c>
    </row>
    <row r="154" customFormat="1" ht="20.1" customHeight="1" spans="1:8">
      <c r="A154" s="7" t="s">
        <v>453</v>
      </c>
      <c r="B154" s="6" t="s">
        <v>454</v>
      </c>
      <c r="C154" s="6" t="s">
        <v>455</v>
      </c>
      <c r="D154" s="6" t="s">
        <v>443</v>
      </c>
      <c r="E154" s="6">
        <v>69.1</v>
      </c>
      <c r="F154" s="6">
        <v>82.79</v>
      </c>
      <c r="G154" s="35">
        <v>74.576</v>
      </c>
      <c r="H154" s="6">
        <v>5</v>
      </c>
    </row>
    <row r="155" customFormat="1" ht="20.1" customHeight="1" spans="1:8">
      <c r="A155" s="7" t="s">
        <v>456</v>
      </c>
      <c r="B155" s="6" t="s">
        <v>457</v>
      </c>
      <c r="C155" s="6" t="s">
        <v>458</v>
      </c>
      <c r="D155" s="6" t="s">
        <v>443</v>
      </c>
      <c r="E155" s="6">
        <v>68.3</v>
      </c>
      <c r="F155" s="8">
        <v>83.75</v>
      </c>
      <c r="G155" s="35">
        <v>74.48</v>
      </c>
      <c r="H155" s="6">
        <v>6</v>
      </c>
    </row>
    <row r="156" customFormat="1" ht="20.1" customHeight="1" spans="1:8">
      <c r="A156" s="7" t="s">
        <v>459</v>
      </c>
      <c r="B156" s="6" t="s">
        <v>460</v>
      </c>
      <c r="C156" s="6" t="s">
        <v>461</v>
      </c>
      <c r="D156" s="6" t="s">
        <v>443</v>
      </c>
      <c r="E156" s="6">
        <v>68.7</v>
      </c>
      <c r="F156" s="11">
        <v>82.79</v>
      </c>
      <c r="G156" s="35">
        <v>74.336</v>
      </c>
      <c r="H156" s="6">
        <v>7</v>
      </c>
    </row>
    <row r="157" customFormat="1" ht="20.1" customHeight="1" spans="1:8">
      <c r="A157" s="7" t="s">
        <v>462</v>
      </c>
      <c r="B157" s="6" t="s">
        <v>348</v>
      </c>
      <c r="C157" s="6" t="s">
        <v>463</v>
      </c>
      <c r="D157" s="6" t="s">
        <v>443</v>
      </c>
      <c r="E157" s="6">
        <v>68.4</v>
      </c>
      <c r="F157" s="8">
        <v>83.03</v>
      </c>
      <c r="G157" s="35">
        <v>74.252</v>
      </c>
      <c r="H157" s="6">
        <v>8</v>
      </c>
    </row>
    <row r="158" customFormat="1" ht="20.1" customHeight="1" spans="1:8">
      <c r="A158" s="7" t="s">
        <v>464</v>
      </c>
      <c r="B158" s="6" t="s">
        <v>465</v>
      </c>
      <c r="C158" s="6" t="s">
        <v>466</v>
      </c>
      <c r="D158" s="6" t="s">
        <v>443</v>
      </c>
      <c r="E158" s="6">
        <v>67.8</v>
      </c>
      <c r="F158" s="8">
        <v>83.75</v>
      </c>
      <c r="G158" s="35">
        <v>74.18</v>
      </c>
      <c r="H158" s="6">
        <v>9</v>
      </c>
    </row>
    <row r="159" customFormat="1" ht="20.1" customHeight="1" spans="1:8">
      <c r="A159" s="7" t="s">
        <v>467</v>
      </c>
      <c r="B159" s="6" t="s">
        <v>468</v>
      </c>
      <c r="C159" s="6" t="s">
        <v>469</v>
      </c>
      <c r="D159" s="6" t="s">
        <v>443</v>
      </c>
      <c r="E159" s="6">
        <v>68.1</v>
      </c>
      <c r="F159" s="8">
        <v>83.16</v>
      </c>
      <c r="G159" s="35">
        <v>74.124</v>
      </c>
      <c r="H159" s="6">
        <v>10</v>
      </c>
    </row>
    <row r="160" customFormat="1" ht="20.1" customHeight="1" spans="1:8">
      <c r="A160" s="7" t="s">
        <v>470</v>
      </c>
      <c r="B160" s="6" t="s">
        <v>471</v>
      </c>
      <c r="C160" s="6" t="s">
        <v>472</v>
      </c>
      <c r="D160" s="6" t="s">
        <v>443</v>
      </c>
      <c r="E160" s="6">
        <v>67.7</v>
      </c>
      <c r="F160" s="8">
        <v>83.33</v>
      </c>
      <c r="G160" s="35">
        <v>73.952</v>
      </c>
      <c r="H160" s="6">
        <v>11</v>
      </c>
    </row>
    <row r="161" customFormat="1" ht="20.1" customHeight="1" spans="1:8">
      <c r="A161" s="7" t="s">
        <v>473</v>
      </c>
      <c r="B161" s="6" t="s">
        <v>474</v>
      </c>
      <c r="C161" s="6" t="s">
        <v>475</v>
      </c>
      <c r="D161" s="6" t="s">
        <v>443</v>
      </c>
      <c r="E161" s="6">
        <v>68.6</v>
      </c>
      <c r="F161" s="8">
        <v>81.65</v>
      </c>
      <c r="G161" s="35">
        <v>73.82</v>
      </c>
      <c r="H161" s="6">
        <v>12</v>
      </c>
    </row>
    <row r="162" customFormat="1" ht="20.1" customHeight="1" spans="1:8">
      <c r="A162" s="7" t="s">
        <v>476</v>
      </c>
      <c r="B162" s="6" t="s">
        <v>477</v>
      </c>
      <c r="C162" s="6" t="s">
        <v>478</v>
      </c>
      <c r="D162" s="6" t="s">
        <v>443</v>
      </c>
      <c r="E162" s="6">
        <v>67.3</v>
      </c>
      <c r="F162" s="8">
        <v>83.24</v>
      </c>
      <c r="G162" s="35">
        <v>73.676</v>
      </c>
      <c r="H162" s="6">
        <v>13</v>
      </c>
    </row>
    <row r="163" customFormat="1" ht="20.1" customHeight="1" spans="1:8">
      <c r="A163" s="7" t="s">
        <v>479</v>
      </c>
      <c r="B163" s="6" t="s">
        <v>480</v>
      </c>
      <c r="C163" s="6" t="s">
        <v>481</v>
      </c>
      <c r="D163" s="6" t="s">
        <v>443</v>
      </c>
      <c r="E163" s="6">
        <v>67.1</v>
      </c>
      <c r="F163" s="8">
        <v>83.11</v>
      </c>
      <c r="G163" s="35">
        <v>73.504</v>
      </c>
      <c r="H163" s="6">
        <v>14</v>
      </c>
    </row>
    <row r="164" customFormat="1" ht="20.1" customHeight="1" spans="1:8">
      <c r="A164" s="7" t="s">
        <v>482</v>
      </c>
      <c r="B164" s="6" t="s">
        <v>483</v>
      </c>
      <c r="C164" s="6" t="s">
        <v>484</v>
      </c>
      <c r="D164" s="6" t="s">
        <v>443</v>
      </c>
      <c r="E164" s="6">
        <v>66.7</v>
      </c>
      <c r="F164" s="10">
        <v>83.37</v>
      </c>
      <c r="G164" s="35">
        <v>73.368</v>
      </c>
      <c r="H164" s="6">
        <v>15</v>
      </c>
    </row>
    <row r="165" customFormat="1" ht="20.1" customHeight="1" spans="1:8">
      <c r="A165" s="7" t="s">
        <v>485</v>
      </c>
      <c r="B165" s="6" t="s">
        <v>486</v>
      </c>
      <c r="C165" s="6" t="s">
        <v>487</v>
      </c>
      <c r="D165" s="6" t="s">
        <v>443</v>
      </c>
      <c r="E165" s="6">
        <v>67.4</v>
      </c>
      <c r="F165" s="8">
        <v>82.17</v>
      </c>
      <c r="G165" s="35">
        <v>73.308</v>
      </c>
      <c r="H165" s="6">
        <v>16</v>
      </c>
    </row>
    <row r="166" customFormat="1" ht="20.1" customHeight="1" spans="1:8">
      <c r="A166" s="7" t="s">
        <v>488</v>
      </c>
      <c r="B166" s="6" t="s">
        <v>489</v>
      </c>
      <c r="C166" s="6" t="s">
        <v>490</v>
      </c>
      <c r="D166" s="6" t="s">
        <v>443</v>
      </c>
      <c r="E166" s="6">
        <v>66.7</v>
      </c>
      <c r="F166" s="10">
        <v>83</v>
      </c>
      <c r="G166" s="35">
        <v>73.22</v>
      </c>
      <c r="H166" s="6">
        <v>17</v>
      </c>
    </row>
    <row r="167" customFormat="1" ht="20.1" customHeight="1" spans="1:8">
      <c r="A167" s="7" t="s">
        <v>491</v>
      </c>
      <c r="B167" s="6" t="s">
        <v>492</v>
      </c>
      <c r="C167" s="6" t="s">
        <v>493</v>
      </c>
      <c r="D167" s="6" t="s">
        <v>443</v>
      </c>
      <c r="E167" s="6">
        <v>66.6</v>
      </c>
      <c r="F167" s="10">
        <v>83.06</v>
      </c>
      <c r="G167" s="35">
        <v>73.184</v>
      </c>
      <c r="H167" s="6">
        <v>18</v>
      </c>
    </row>
    <row r="168" customFormat="1" ht="20.1" customHeight="1" spans="1:8">
      <c r="A168" s="7" t="s">
        <v>494</v>
      </c>
      <c r="B168" s="6" t="s">
        <v>495</v>
      </c>
      <c r="C168" s="6" t="s">
        <v>496</v>
      </c>
      <c r="D168" s="6" t="s">
        <v>443</v>
      </c>
      <c r="E168" s="6">
        <v>66.1</v>
      </c>
      <c r="F168" s="10">
        <v>82.94</v>
      </c>
      <c r="G168" s="35">
        <v>72.836</v>
      </c>
      <c r="H168" s="6">
        <v>19</v>
      </c>
    </row>
    <row r="169" customFormat="1" ht="20.1" customHeight="1" spans="1:8">
      <c r="A169" s="7" t="s">
        <v>497</v>
      </c>
      <c r="B169" s="6" t="s">
        <v>498</v>
      </c>
      <c r="C169" s="6" t="s">
        <v>499</v>
      </c>
      <c r="D169" s="6" t="s">
        <v>443</v>
      </c>
      <c r="E169" s="6">
        <v>66</v>
      </c>
      <c r="F169" s="21">
        <v>82.6</v>
      </c>
      <c r="G169" s="35">
        <v>72.64</v>
      </c>
      <c r="H169" s="6">
        <v>20</v>
      </c>
    </row>
    <row r="170" customFormat="1" ht="20.1" customHeight="1" spans="1:8">
      <c r="A170" s="7" t="s">
        <v>500</v>
      </c>
      <c r="B170" s="6" t="s">
        <v>501</v>
      </c>
      <c r="C170" s="6" t="s">
        <v>502</v>
      </c>
      <c r="D170" s="6" t="s">
        <v>443</v>
      </c>
      <c r="E170" s="6">
        <v>66.2</v>
      </c>
      <c r="F170" s="10">
        <v>81.95</v>
      </c>
      <c r="G170" s="35">
        <v>72.5</v>
      </c>
      <c r="H170" s="6">
        <v>21</v>
      </c>
    </row>
    <row r="171" customFormat="1" ht="20.1" customHeight="1" spans="1:8">
      <c r="A171" s="7" t="s">
        <v>503</v>
      </c>
      <c r="B171" s="6" t="s">
        <v>504</v>
      </c>
      <c r="C171" s="6" t="s">
        <v>505</v>
      </c>
      <c r="D171" s="6" t="s">
        <v>443</v>
      </c>
      <c r="E171" s="6">
        <v>66.1</v>
      </c>
      <c r="F171" s="21">
        <v>82.07</v>
      </c>
      <c r="G171" s="35">
        <v>72.488</v>
      </c>
      <c r="H171" s="6">
        <v>22</v>
      </c>
    </row>
    <row r="172" customFormat="1" ht="20.1" customHeight="1" spans="1:8">
      <c r="A172" s="7" t="s">
        <v>506</v>
      </c>
      <c r="B172" s="6" t="s">
        <v>507</v>
      </c>
      <c r="C172" s="6" t="s">
        <v>508</v>
      </c>
      <c r="D172" s="6" t="s">
        <v>443</v>
      </c>
      <c r="E172" s="6">
        <v>66.2</v>
      </c>
      <c r="F172" s="10">
        <v>81.51</v>
      </c>
      <c r="G172" s="35">
        <v>72.324</v>
      </c>
      <c r="H172" s="6">
        <v>23</v>
      </c>
    </row>
    <row r="173" customFormat="1" ht="20.1" customHeight="1" spans="1:8">
      <c r="A173" s="7" t="s">
        <v>509</v>
      </c>
      <c r="B173" s="6" t="s">
        <v>510</v>
      </c>
      <c r="C173" s="6" t="s">
        <v>511</v>
      </c>
      <c r="D173" s="6" t="s">
        <v>443</v>
      </c>
      <c r="E173" s="6">
        <v>65</v>
      </c>
      <c r="F173" s="21">
        <v>83.09</v>
      </c>
      <c r="G173" s="35">
        <v>72.236</v>
      </c>
      <c r="H173" s="6">
        <v>24</v>
      </c>
    </row>
    <row r="174" customFormat="1" ht="20.1" customHeight="1" spans="1:8">
      <c r="A174" s="7" t="s">
        <v>512</v>
      </c>
      <c r="B174" s="6" t="s">
        <v>513</v>
      </c>
      <c r="C174" s="6" t="s">
        <v>514</v>
      </c>
      <c r="D174" s="6" t="s">
        <v>443</v>
      </c>
      <c r="E174" s="6">
        <v>65.3</v>
      </c>
      <c r="F174" s="21">
        <v>82.34</v>
      </c>
      <c r="G174" s="35">
        <v>72.116</v>
      </c>
      <c r="H174" s="6">
        <v>25</v>
      </c>
    </row>
    <row r="175" customFormat="1" ht="20.1" customHeight="1" spans="1:8">
      <c r="A175" s="7" t="s">
        <v>515</v>
      </c>
      <c r="B175" s="6" t="s">
        <v>516</v>
      </c>
      <c r="C175" s="6" t="s">
        <v>517</v>
      </c>
      <c r="D175" s="6" t="s">
        <v>443</v>
      </c>
      <c r="E175" s="6">
        <v>65.8</v>
      </c>
      <c r="F175" s="21">
        <v>81.45</v>
      </c>
      <c r="G175" s="35">
        <v>72.06</v>
      </c>
      <c r="H175" s="6">
        <v>26</v>
      </c>
    </row>
    <row r="176" customFormat="1" ht="20.1" customHeight="1" spans="1:8">
      <c r="A176" s="23" t="s">
        <v>518</v>
      </c>
      <c r="B176" s="6" t="s">
        <v>519</v>
      </c>
      <c r="C176" s="6" t="s">
        <v>520</v>
      </c>
      <c r="D176" s="6" t="s">
        <v>443</v>
      </c>
      <c r="E176" s="6">
        <v>64.7</v>
      </c>
      <c r="F176" s="21">
        <v>82.85</v>
      </c>
      <c r="G176" s="35">
        <v>71.96</v>
      </c>
      <c r="H176" s="6">
        <v>27</v>
      </c>
    </row>
    <row r="177" customFormat="1" ht="20.1" customHeight="1" spans="1:8">
      <c r="A177" s="24" t="s">
        <v>521</v>
      </c>
      <c r="B177" s="11" t="s">
        <v>522</v>
      </c>
      <c r="C177" s="11">
        <v>20209020926</v>
      </c>
      <c r="D177" s="11" t="s">
        <v>443</v>
      </c>
      <c r="E177" s="11">
        <v>64.6</v>
      </c>
      <c r="F177" s="21">
        <v>82.69</v>
      </c>
      <c r="G177" s="35">
        <v>71.836</v>
      </c>
      <c r="H177" s="6">
        <v>28</v>
      </c>
    </row>
    <row r="178" customFormat="1" ht="20.1" customHeight="1" spans="1:8">
      <c r="A178" s="24" t="s">
        <v>523</v>
      </c>
      <c r="B178" s="11" t="s">
        <v>524</v>
      </c>
      <c r="C178" s="11">
        <v>20209021614</v>
      </c>
      <c r="D178" s="11" t="s">
        <v>443</v>
      </c>
      <c r="E178" s="11">
        <v>64.2</v>
      </c>
      <c r="F178" s="21">
        <v>83.03</v>
      </c>
      <c r="G178" s="35">
        <v>71.732</v>
      </c>
      <c r="H178" s="6">
        <v>29</v>
      </c>
    </row>
    <row r="179" customFormat="1" ht="20.1" customHeight="1" spans="1:8">
      <c r="A179" s="24" t="s">
        <v>525</v>
      </c>
      <c r="B179" s="11" t="s">
        <v>526</v>
      </c>
      <c r="C179" s="11">
        <v>20209021830</v>
      </c>
      <c r="D179" s="11" t="s">
        <v>443</v>
      </c>
      <c r="E179" s="11">
        <v>64.4</v>
      </c>
      <c r="F179" s="21">
        <v>82.44</v>
      </c>
      <c r="G179" s="35">
        <v>71.616</v>
      </c>
      <c r="H179" s="6">
        <v>30</v>
      </c>
    </row>
    <row r="180" customFormat="1" ht="20.1" customHeight="1" spans="1:8">
      <c r="A180" s="24" t="s">
        <v>527</v>
      </c>
      <c r="B180" s="11" t="s">
        <v>528</v>
      </c>
      <c r="C180" s="11">
        <v>20209021123</v>
      </c>
      <c r="D180" s="11" t="s">
        <v>443</v>
      </c>
      <c r="E180" s="11">
        <v>64.6</v>
      </c>
      <c r="F180" s="21">
        <v>81.99</v>
      </c>
      <c r="G180" s="35">
        <v>71.556</v>
      </c>
      <c r="H180" s="6">
        <v>31</v>
      </c>
    </row>
    <row r="181" customFormat="1" ht="20.1" customHeight="1" spans="1:8">
      <c r="A181" s="24" t="s">
        <v>529</v>
      </c>
      <c r="B181" s="11" t="s">
        <v>530</v>
      </c>
      <c r="C181" s="11">
        <v>20209020907</v>
      </c>
      <c r="D181" s="11" t="s">
        <v>443</v>
      </c>
      <c r="E181" s="11">
        <v>64.3</v>
      </c>
      <c r="F181" s="21">
        <v>82.41</v>
      </c>
      <c r="G181" s="35">
        <v>71.544</v>
      </c>
      <c r="H181" s="6">
        <v>32</v>
      </c>
    </row>
    <row r="182" customFormat="1" ht="20.1" customHeight="1" spans="1:8">
      <c r="A182" s="24" t="s">
        <v>531</v>
      </c>
      <c r="B182" s="11" t="s">
        <v>532</v>
      </c>
      <c r="C182" s="11">
        <v>20209020409</v>
      </c>
      <c r="D182" s="11" t="s">
        <v>443</v>
      </c>
      <c r="E182" s="11">
        <v>64.3</v>
      </c>
      <c r="F182" s="21" t="s">
        <v>40</v>
      </c>
      <c r="G182" s="21" t="s">
        <v>40</v>
      </c>
      <c r="H182" s="21" t="s">
        <v>40</v>
      </c>
    </row>
    <row r="183" customFormat="1" ht="20.1" customHeight="1" spans="1:8">
      <c r="A183" s="23" t="s">
        <v>533</v>
      </c>
      <c r="B183" s="39" t="s">
        <v>534</v>
      </c>
      <c r="C183" s="39" t="s">
        <v>535</v>
      </c>
      <c r="D183" s="39" t="s">
        <v>536</v>
      </c>
      <c r="E183" s="39">
        <v>57.3</v>
      </c>
      <c r="F183" s="21">
        <v>81.76</v>
      </c>
      <c r="G183" s="22">
        <f t="shared" ref="G183:G188" si="7">E183*0.6+F183*0.4</f>
        <v>67.084</v>
      </c>
      <c r="H183" s="21">
        <v>1</v>
      </c>
    </row>
    <row r="184" customFormat="1" ht="20.1" customHeight="1" spans="1:8">
      <c r="A184" s="7" t="s">
        <v>537</v>
      </c>
      <c r="B184" s="39" t="s">
        <v>538</v>
      </c>
      <c r="C184" s="39" t="s">
        <v>539</v>
      </c>
      <c r="D184" s="39" t="s">
        <v>536</v>
      </c>
      <c r="E184" s="39">
        <v>39.3</v>
      </c>
      <c r="F184" s="21">
        <v>81.66</v>
      </c>
      <c r="G184" s="22">
        <f t="shared" si="7"/>
        <v>56.244</v>
      </c>
      <c r="H184" s="21">
        <v>2</v>
      </c>
    </row>
    <row r="185" s="1" customFormat="1" ht="20.1" customHeight="1" spans="1:8">
      <c r="A185" s="7" t="s">
        <v>540</v>
      </c>
      <c r="B185" s="20" t="s">
        <v>541</v>
      </c>
      <c r="C185" s="20" t="s">
        <v>542</v>
      </c>
      <c r="D185" s="20" t="s">
        <v>543</v>
      </c>
      <c r="E185" s="20">
        <v>75.8</v>
      </c>
      <c r="F185" s="17">
        <v>84.84</v>
      </c>
      <c r="G185" s="18">
        <f t="shared" si="7"/>
        <v>79.416</v>
      </c>
      <c r="H185" s="17">
        <v>1</v>
      </c>
    </row>
    <row r="186" s="1" customFormat="1" ht="20.1" customHeight="1" spans="1:8">
      <c r="A186" s="7" t="s">
        <v>544</v>
      </c>
      <c r="B186" s="20" t="s">
        <v>545</v>
      </c>
      <c r="C186" s="20" t="s">
        <v>546</v>
      </c>
      <c r="D186" s="20" t="s">
        <v>543</v>
      </c>
      <c r="E186" s="20">
        <v>73.2</v>
      </c>
      <c r="F186" s="17">
        <v>82.14</v>
      </c>
      <c r="G186" s="18">
        <f t="shared" si="7"/>
        <v>76.776</v>
      </c>
      <c r="H186" s="17">
        <v>2</v>
      </c>
    </row>
    <row r="187" s="1" customFormat="1" ht="20.1" customHeight="1" spans="1:8">
      <c r="A187" s="7" t="s">
        <v>547</v>
      </c>
      <c r="B187" s="20" t="s">
        <v>548</v>
      </c>
      <c r="C187" s="20" t="s">
        <v>549</v>
      </c>
      <c r="D187" s="20" t="s">
        <v>543</v>
      </c>
      <c r="E187" s="20">
        <v>72.3</v>
      </c>
      <c r="F187" s="17">
        <v>83.39</v>
      </c>
      <c r="G187" s="18">
        <f t="shared" si="7"/>
        <v>76.736</v>
      </c>
      <c r="H187" s="17">
        <v>3</v>
      </c>
    </row>
    <row r="188" s="1" customFormat="1" ht="20.1" customHeight="1" spans="1:8">
      <c r="A188" s="7" t="s">
        <v>550</v>
      </c>
      <c r="B188" s="20" t="s">
        <v>551</v>
      </c>
      <c r="C188" s="20" t="s">
        <v>552</v>
      </c>
      <c r="D188" s="20" t="s">
        <v>543</v>
      </c>
      <c r="E188" s="20">
        <v>70.2</v>
      </c>
      <c r="F188" s="17">
        <v>82.46</v>
      </c>
      <c r="G188" s="18">
        <f t="shared" si="7"/>
        <v>75.104</v>
      </c>
      <c r="H188" s="17">
        <v>4</v>
      </c>
    </row>
    <row r="189" s="1" customFormat="1" ht="20.1" customHeight="1" spans="1:8">
      <c r="A189" s="7" t="s">
        <v>553</v>
      </c>
      <c r="B189" s="20" t="s">
        <v>554</v>
      </c>
      <c r="C189" s="20" t="s">
        <v>555</v>
      </c>
      <c r="D189" s="20" t="s">
        <v>543</v>
      </c>
      <c r="E189" s="20">
        <v>72.6</v>
      </c>
      <c r="F189" s="17" t="s">
        <v>40</v>
      </c>
      <c r="G189" s="17" t="s">
        <v>40</v>
      </c>
      <c r="H189" s="17" t="s">
        <v>40</v>
      </c>
    </row>
    <row r="190" s="1" customFormat="1" ht="20.1" customHeight="1" spans="1:8">
      <c r="A190" s="7" t="s">
        <v>556</v>
      </c>
      <c r="B190" s="20" t="s">
        <v>557</v>
      </c>
      <c r="C190" s="20" t="s">
        <v>558</v>
      </c>
      <c r="D190" s="20" t="s">
        <v>543</v>
      </c>
      <c r="E190" s="20">
        <v>69.9</v>
      </c>
      <c r="F190" s="17" t="s">
        <v>40</v>
      </c>
      <c r="G190" s="17" t="s">
        <v>40</v>
      </c>
      <c r="H190" s="17" t="s">
        <v>40</v>
      </c>
    </row>
    <row r="191" s="1" customFormat="1" ht="20.1" customHeight="1" spans="1:8">
      <c r="A191" s="7" t="s">
        <v>559</v>
      </c>
      <c r="B191" s="36" t="s">
        <v>560</v>
      </c>
      <c r="C191" s="36" t="s">
        <v>561</v>
      </c>
      <c r="D191" s="36" t="s">
        <v>562</v>
      </c>
      <c r="E191" s="36">
        <v>72</v>
      </c>
      <c r="F191" s="17">
        <v>83.32</v>
      </c>
      <c r="G191" s="18">
        <f t="shared" ref="G191:G195" si="8">E191*0.6+F191*0.4</f>
        <v>76.528</v>
      </c>
      <c r="H191" s="17">
        <v>1</v>
      </c>
    </row>
    <row r="192" s="1" customFormat="1" ht="20.1" customHeight="1" spans="1:8">
      <c r="A192" s="7" t="s">
        <v>563</v>
      </c>
      <c r="B192" s="36" t="s">
        <v>564</v>
      </c>
      <c r="C192" s="36" t="s">
        <v>565</v>
      </c>
      <c r="D192" s="36" t="s">
        <v>562</v>
      </c>
      <c r="E192" s="36">
        <v>70.3</v>
      </c>
      <c r="F192" s="17">
        <v>84.06</v>
      </c>
      <c r="G192" s="18">
        <f t="shared" si="8"/>
        <v>75.804</v>
      </c>
      <c r="H192" s="17">
        <v>2</v>
      </c>
    </row>
    <row r="193" s="1" customFormat="1" ht="20.1" customHeight="1" spans="1:8">
      <c r="A193" s="7" t="s">
        <v>566</v>
      </c>
      <c r="B193" s="36" t="s">
        <v>567</v>
      </c>
      <c r="C193" s="36" t="s">
        <v>568</v>
      </c>
      <c r="D193" s="36" t="s">
        <v>562</v>
      </c>
      <c r="E193" s="36">
        <v>70.3</v>
      </c>
      <c r="F193" s="17">
        <v>83.51</v>
      </c>
      <c r="G193" s="18">
        <f t="shared" si="8"/>
        <v>75.584</v>
      </c>
      <c r="H193" s="17">
        <v>3</v>
      </c>
    </row>
    <row r="194" s="1" customFormat="1" ht="20.1" customHeight="1" spans="1:8">
      <c r="A194" s="7" t="s">
        <v>569</v>
      </c>
      <c r="B194" s="36" t="s">
        <v>570</v>
      </c>
      <c r="C194" s="36" t="s">
        <v>571</v>
      </c>
      <c r="D194" s="36" t="s">
        <v>562</v>
      </c>
      <c r="E194" s="36">
        <v>70.5</v>
      </c>
      <c r="F194" s="17">
        <v>82.84</v>
      </c>
      <c r="G194" s="18">
        <f t="shared" si="8"/>
        <v>75.436</v>
      </c>
      <c r="H194" s="17">
        <v>4</v>
      </c>
    </row>
    <row r="195" s="1" customFormat="1" ht="20.1" customHeight="1" spans="1:8">
      <c r="A195" s="24" t="s">
        <v>572</v>
      </c>
      <c r="B195" s="40" t="s">
        <v>573</v>
      </c>
      <c r="C195" s="40">
        <v>20209031819</v>
      </c>
      <c r="D195" s="40" t="s">
        <v>562</v>
      </c>
      <c r="E195" s="40">
        <v>69.8</v>
      </c>
      <c r="F195" s="17">
        <v>82.25</v>
      </c>
      <c r="G195" s="18">
        <f t="shared" si="8"/>
        <v>74.78</v>
      </c>
      <c r="H195" s="17">
        <v>5</v>
      </c>
    </row>
    <row r="196" s="1" customFormat="1" ht="20.1" customHeight="1" spans="1:8">
      <c r="A196" s="7" t="s">
        <v>574</v>
      </c>
      <c r="B196" s="36" t="s">
        <v>575</v>
      </c>
      <c r="C196" s="36" t="s">
        <v>576</v>
      </c>
      <c r="D196" s="36" t="s">
        <v>562</v>
      </c>
      <c r="E196" s="36">
        <v>72.3</v>
      </c>
      <c r="F196" s="17" t="s">
        <v>40</v>
      </c>
      <c r="G196" s="17" t="s">
        <v>40</v>
      </c>
      <c r="H196" s="17" t="s">
        <v>40</v>
      </c>
    </row>
  </sheetData>
  <autoFilter ref="B3:H196">
    <extLst/>
  </autoFilter>
  <sortState ref="B4:J28">
    <sortCondition ref="D4:D28"/>
    <sortCondition ref="H4:H28"/>
  </sortState>
  <mergeCells count="2">
    <mergeCell ref="B1:H1"/>
    <mergeCell ref="B2:H2"/>
  </mergeCells>
  <pageMargins left="1.01" right="0.708661417322835" top="0.23" bottom="0.28" header="0.31496062992126" footer="0.1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Stephen.Z</cp:lastModifiedBy>
  <dcterms:created xsi:type="dcterms:W3CDTF">2020-09-18T11:54:00Z</dcterms:created>
  <cp:lastPrinted>2020-09-19T09:39:00Z</cp:lastPrinted>
  <dcterms:modified xsi:type="dcterms:W3CDTF">2020-09-21T04:01:20Z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